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20" yWindow="-120" windowWidth="13170" windowHeight="8265"/>
  </bookViews>
  <sheets>
    <sheet name="Прайс-лист" sheetId="1" r:id="rId1"/>
    <sheet name="Вес, объем" sheetId="3" r:id="rId2"/>
  </sheets>
  <definedNames>
    <definedName name="_xlnm._FilterDatabase" localSheetId="1" hidden="1">'Вес, объем'!$A$1:$D$408</definedName>
    <definedName name="_xlnm._FilterDatabase" localSheetId="0" hidden="1">'Прайс-лист'!$A$2:$G$420</definedName>
    <definedName name="_xlnm.Print_Area" localSheetId="1">'Вес, объем'!$A$1:$C$242</definedName>
    <definedName name="_xlnm.Print_Area" localSheetId="0">'Прайс-лист'!$A$2:$E$242</definedName>
  </definedNames>
  <calcPr calcId="144525"/>
</workbook>
</file>

<file path=xl/calcChain.xml><?xml version="1.0" encoding="utf-8"?>
<calcChain xmlns="http://schemas.openxmlformats.org/spreadsheetml/2006/main">
  <c r="E427" i="1" l="1"/>
  <c r="E336" i="1" l="1"/>
  <c r="E426" i="1"/>
  <c r="E425" i="1"/>
  <c r="E424" i="1"/>
  <c r="E423" i="1"/>
  <c r="E422" i="1"/>
  <c r="E421" i="1" l="1"/>
  <c r="E366" i="1" l="1"/>
  <c r="E365" i="1"/>
  <c r="E364" i="1"/>
  <c r="E363" i="1"/>
  <c r="E362" i="1"/>
  <c r="E361" i="1"/>
  <c r="E360" i="1"/>
  <c r="E359" i="1"/>
  <c r="E358" i="1"/>
  <c r="E357" i="1"/>
  <c r="E356" i="1"/>
  <c r="E355" i="1"/>
  <c r="E420" i="1"/>
  <c r="E419" i="1"/>
  <c r="E373" i="1"/>
  <c r="E372" i="1"/>
  <c r="E371" i="1"/>
  <c r="E370" i="1"/>
  <c r="E369" i="1"/>
  <c r="E368" i="1"/>
  <c r="E367" i="1"/>
  <c r="E354" i="1"/>
  <c r="E353" i="1"/>
  <c r="E352" i="1"/>
  <c r="E351" i="1"/>
  <c r="E144" i="1"/>
  <c r="E335" i="1"/>
  <c r="E334" i="1"/>
  <c r="E333" i="1"/>
  <c r="E332" i="1"/>
  <c r="E331" i="1"/>
  <c r="E330" i="1"/>
  <c r="E329" i="1"/>
  <c r="E328" i="1"/>
  <c r="E327" i="1"/>
  <c r="E326" i="1"/>
  <c r="E325" i="1"/>
  <c r="E418" i="1"/>
  <c r="E417" i="1"/>
  <c r="E416" i="1"/>
  <c r="E415" i="1"/>
  <c r="E414" i="1"/>
  <c r="E413" i="1"/>
  <c r="E412" i="1"/>
  <c r="E411" i="1"/>
  <c r="E410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50" i="1"/>
  <c r="E349" i="1"/>
  <c r="E348" i="1"/>
  <c r="E347" i="1"/>
  <c r="E346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3" i="1"/>
  <c r="E272" i="1"/>
  <c r="E271" i="1"/>
  <c r="E270" i="1"/>
  <c r="E269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4" i="1"/>
  <c r="E193" i="1"/>
  <c r="E192" i="1"/>
  <c r="E191" i="1"/>
  <c r="E190" i="1"/>
  <c r="E189" i="1"/>
  <c r="E188" i="1"/>
  <c r="E186" i="1"/>
  <c r="E185" i="1"/>
  <c r="E184" i="1"/>
  <c r="E183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<sst xmlns="http://schemas.openxmlformats.org/spreadsheetml/2006/main" count="1645" uniqueCount="899">
  <si>
    <t>Код производителя</t>
  </si>
  <si>
    <t>Артикул изделия</t>
  </si>
  <si>
    <t>Цена c НДС, руб.</t>
  </si>
  <si>
    <t>Скидка</t>
  </si>
  <si>
    <t>EP-400.250.250-1-IP44</t>
  </si>
  <si>
    <t>EP-400.400.250-1-IP44</t>
  </si>
  <si>
    <t>EP-600.400.250-1-IP44</t>
  </si>
  <si>
    <t>EP-600.500.250-1-IP44</t>
  </si>
  <si>
    <t>EP-800.500.250-1-IP44</t>
  </si>
  <si>
    <t>EMW-300.200.150-1-IP66</t>
  </si>
  <si>
    <t>EMW-300.300.150-1-IP66</t>
  </si>
  <si>
    <t>EMW-300.300.210-1-IP66</t>
  </si>
  <si>
    <t>EMW-400.300.150-1-IP66</t>
  </si>
  <si>
    <t>EMW-400.300.210-1-IP66</t>
  </si>
  <si>
    <t>EMW-400.400.150-1-IP66</t>
  </si>
  <si>
    <t>EMW-400.400.210-1-IP66</t>
  </si>
  <si>
    <t>EMW-500.400.150-1-IP66</t>
  </si>
  <si>
    <t>EMW-500.400.210-1-IP66</t>
  </si>
  <si>
    <t>EMW-500.500.150-1-IP66</t>
  </si>
  <si>
    <t>EMW-500.500.210-1-IP66</t>
  </si>
  <si>
    <t>EMW-500.500.250-1-IP66</t>
  </si>
  <si>
    <t>EMW-500.500.300-1-IP66</t>
  </si>
  <si>
    <t>EMW-600.400.210-1-IP66</t>
  </si>
  <si>
    <t>EMW-600.500.210-1-IP66</t>
  </si>
  <si>
    <t>EMW-600.500.250-1-IP66</t>
  </si>
  <si>
    <t>EMW-600.600.210-1-IP66</t>
  </si>
  <si>
    <t>EMW-600.600.250-1-IP66</t>
  </si>
  <si>
    <t>EMW-600.600.300-1-IP66</t>
  </si>
  <si>
    <t>Рекомендованный розничный прайс-лист торговой марки Elbox</t>
  </si>
  <si>
    <t>EME-1400.800.400-1-IP55</t>
  </si>
  <si>
    <t>EME-1400.600.400-1-IP55</t>
  </si>
  <si>
    <t>EME-1600.600.400-1-IP55</t>
  </si>
  <si>
    <t>EME-1600.800.400-1-IP55</t>
  </si>
  <si>
    <t>EME-1600.800.600-1-IP55</t>
  </si>
  <si>
    <t>EME-1800.800.400-1-IP55</t>
  </si>
  <si>
    <t>EME-1800.800.600-1-IP55</t>
  </si>
  <si>
    <t>EME-1800.1200.400-2-IP55</t>
  </si>
  <si>
    <t>EME-1800.1200.600-2-IP55</t>
  </si>
  <si>
    <t>EME-1800.600.400-1-IP55</t>
  </si>
  <si>
    <t>EME-2000.600.400-1-IP55</t>
  </si>
  <si>
    <t>EME-2000.600.600-1-IP55</t>
  </si>
  <si>
    <t>EME-2000.800.400-1-IP55</t>
  </si>
  <si>
    <t>EME-2000.800.600-1-IP55</t>
  </si>
  <si>
    <t>EME-2000.1200.600-2-IP55</t>
  </si>
  <si>
    <t>EME-2000.1200.400-2-IP55</t>
  </si>
  <si>
    <t>EME-2200.800.400-1-IP55</t>
  </si>
  <si>
    <t>EME-2200.800.600-1-IP55</t>
  </si>
  <si>
    <t>EME-2200.1200.400-2-IP55</t>
  </si>
  <si>
    <t>EME-2200.1200.600-2-IP55</t>
  </si>
  <si>
    <t>EMS-2000.600.400-1-IP65</t>
  </si>
  <si>
    <t>EMS-2000.600.500-1-IP65</t>
  </si>
  <si>
    <t>EMS-2000.600.600-1-IP65</t>
  </si>
  <si>
    <t>EMS-2000.800.400-1-IP65</t>
  </si>
  <si>
    <t>EMS-2000.800.500-1-IP65</t>
  </si>
  <si>
    <t>EMS-2000.800.600-1-IP65</t>
  </si>
  <si>
    <t>EMS-2000.800.800-1-IP65</t>
  </si>
  <si>
    <t>EMS-2200.600.400-1-IP65</t>
  </si>
  <si>
    <t>EMS-2200.600.500-1-IP65</t>
  </si>
  <si>
    <t>EMS-2200.600.600-1-IP65</t>
  </si>
  <si>
    <t>EMS-2200.800.400-1-IP65</t>
  </si>
  <si>
    <t>EMS-2200.800.500-1-IP65</t>
  </si>
  <si>
    <t>EMS-2200.800.600-1-IP65</t>
  </si>
  <si>
    <t>EMS-2200.800.800-1-IP65</t>
  </si>
  <si>
    <t>EMS-1600.1000.400-2-IP65</t>
  </si>
  <si>
    <t>EMS-1600.1000.500-2-IP65</t>
  </si>
  <si>
    <t>EMS-1600.1000.600-2-IP65</t>
  </si>
  <si>
    <t>EMS-1600.1000.800-2-IP65</t>
  </si>
  <si>
    <t>EMS-1600.1200.400-2-IP65</t>
  </si>
  <si>
    <t>EMS-1600.1200.500-2-IP65</t>
  </si>
  <si>
    <t>EMS-1600.1200.600-2-IP65</t>
  </si>
  <si>
    <t>EMS-1600.1200.800-2-IP65</t>
  </si>
  <si>
    <t>EMS-1800.1000.400-2-IP65</t>
  </si>
  <si>
    <t>EMS-1800.1000.500-2-IP65</t>
  </si>
  <si>
    <t>EMS-1800.1000.600-2-IP65</t>
  </si>
  <si>
    <t>EMS-1800.1000.800-2-IP65</t>
  </si>
  <si>
    <t>EMS-1800.1200.400-2-IP65</t>
  </si>
  <si>
    <t>EMS-1800.1200.500-2-IP65</t>
  </si>
  <si>
    <t>EMS-1800.1200.600-2-IP65</t>
  </si>
  <si>
    <t>EMS-1800.1200.800-2-IP65</t>
  </si>
  <si>
    <t>EMS-2000.1000.400-2-IP65</t>
  </si>
  <si>
    <t>EMS-2000.1000.500-2-IP65</t>
  </si>
  <si>
    <t>EMS-2000.1000.600-2-IP65</t>
  </si>
  <si>
    <t>EMS-2000.1000.800-2-IP65</t>
  </si>
  <si>
    <t>EMS-2000.1200.400-2-IP65</t>
  </si>
  <si>
    <t>EMS-2000.1200.500-2-IP65</t>
  </si>
  <si>
    <t>EMS-2000.1200.600-2-IP65</t>
  </si>
  <si>
    <t>EMS-2000.1200.800-2-IP65</t>
  </si>
  <si>
    <t>EMS-2200.1000.400-2-IP65</t>
  </si>
  <si>
    <t>EMS-2200.1000.500-2-IP65</t>
  </si>
  <si>
    <t>EMS-2200.1000.600-2-IP65</t>
  </si>
  <si>
    <t>EMS-2200.1000.800-2-IP65</t>
  </si>
  <si>
    <t>EMS-2200.1200.400-2-IP65</t>
  </si>
  <si>
    <t>EMS-2200.1200.500-2-IP65</t>
  </si>
  <si>
    <t>EMS-2200.1200.600-2-IP65</t>
  </si>
  <si>
    <t>EMS-2200.1200.800-2-IP65</t>
  </si>
  <si>
    <t>EMS-1600.600.400-1-IP65</t>
  </si>
  <si>
    <t>EMS-1600.600.500-1-IP65</t>
  </si>
  <si>
    <t>EMS-1600.600.600-1-IP65</t>
  </si>
  <si>
    <t>EMS-1600.800.400-1-IP65</t>
  </si>
  <si>
    <t>EMS-1600.800.500-1-IP65</t>
  </si>
  <si>
    <t>EMS-1600.800.600-1-IP65</t>
  </si>
  <si>
    <t>EMS-1600.800.800-1-IP65</t>
  </si>
  <si>
    <t>EMS-1800.600.400-1-IP65</t>
  </si>
  <si>
    <t>EMS-1800.600.500-1-IP65</t>
  </si>
  <si>
    <t>EMS-1800.600.600-1-IP65</t>
  </si>
  <si>
    <t>EMS-1800.800.400-1-IP65</t>
  </si>
  <si>
    <t>EMS-1800.800.500-1-IP65</t>
  </si>
  <si>
    <t>EMS-1800.800.600-1-IP65</t>
  </si>
  <si>
    <t>EMS-1800.800.800-1-IP65</t>
  </si>
  <si>
    <t>EMS-S-600.400.100</t>
  </si>
  <si>
    <t>EMS-S-600.500.100</t>
  </si>
  <si>
    <t>EMS-S-600.600.100</t>
  </si>
  <si>
    <t>EMS-S-800.400.100</t>
  </si>
  <si>
    <t>EMS-S-800.500.100</t>
  </si>
  <si>
    <t>EMS-S-800.600.100</t>
  </si>
  <si>
    <t>EMS-S-800.800.100</t>
  </si>
  <si>
    <t>EMS-S-1000.400.100</t>
  </si>
  <si>
    <t>EMS-S-1000.500.100</t>
  </si>
  <si>
    <t>EMS-S-1000.600.100</t>
  </si>
  <si>
    <t>EMS-S-1000.800.100</t>
  </si>
  <si>
    <t>EMS-S-1200.400.100</t>
  </si>
  <si>
    <t>EMS-S-1200.500.100</t>
  </si>
  <si>
    <t>EMS-S-1200.600.100</t>
  </si>
  <si>
    <t>EMS-S-1200.800.100</t>
  </si>
  <si>
    <t>EMS-S-600.400.200</t>
  </si>
  <si>
    <t>EMS-S-600.500.200</t>
  </si>
  <si>
    <t>EMS-S-600.600.200</t>
  </si>
  <si>
    <t>EMS-S-800.400.200</t>
  </si>
  <si>
    <t>EMS-S-800.500.200</t>
  </si>
  <si>
    <t>EMS-S-800.600.200</t>
  </si>
  <si>
    <t>EMS-S-800.800.200</t>
  </si>
  <si>
    <t>EMS-S-1000.400.200</t>
  </si>
  <si>
    <t>EMS-S-1000.500.200</t>
  </si>
  <si>
    <t>EMS-S-1000.600.200</t>
  </si>
  <si>
    <t>EMS-S-1000.800.200</t>
  </si>
  <si>
    <t>EMS-S-1200.400.200</t>
  </si>
  <si>
    <t>EMS-S-1200.500.200</t>
  </si>
  <si>
    <t>EMS-S-1200.600.200</t>
  </si>
  <si>
    <t>EMS-S-1200.800.200</t>
  </si>
  <si>
    <t>EP-600.600.250-2-IP44</t>
  </si>
  <si>
    <t>EP-800.600.250-2-IP44</t>
  </si>
  <si>
    <t>EP-800.800.250-2-IP44</t>
  </si>
  <si>
    <t>EPV-800.800.250-2-IP54</t>
  </si>
  <si>
    <t>EPV-400.250.250-1-IP54</t>
  </si>
  <si>
    <t>EPV-400.400.250-1-IP54</t>
  </si>
  <si>
    <t>EPV-600.400.250-1-IP54</t>
  </si>
  <si>
    <t>EPV-600.500.250-1-IP54</t>
  </si>
  <si>
    <t>EPV-800.500.250-1-IP54</t>
  </si>
  <si>
    <t>EPV-600.600.250-2-IP54</t>
  </si>
  <si>
    <t>EPV-800.600.250-2-IP54</t>
  </si>
  <si>
    <t>EMW-300.400.150-1-IP66</t>
  </si>
  <si>
    <t>EMW-300.400.210-1-IP66</t>
  </si>
  <si>
    <t>EMW-600.800.300-1-IP66</t>
  </si>
  <si>
    <t>EMW-800.500.210-1-IP66</t>
  </si>
  <si>
    <t>EMW-800.500.300-1-IP66</t>
  </si>
  <si>
    <t>EMW-800.600.210-1-IP66</t>
  </si>
  <si>
    <t>EMW-800.600.300-1-IP66</t>
  </si>
  <si>
    <t>EMWS-1000.600.300-1-IP66</t>
  </si>
  <si>
    <t>EMWS-1000.600.400-1-IP66</t>
  </si>
  <si>
    <t>EMWS-1000.800.300-1-IP66</t>
  </si>
  <si>
    <t>EMWS-1000.800.400-1-IP66</t>
  </si>
  <si>
    <t>EMWS-1200.600.300-1-IP66</t>
  </si>
  <si>
    <t>EMWS-1200.600.400-1-IP66</t>
  </si>
  <si>
    <t>EMWS-1200.800.300-1-IP66</t>
  </si>
  <si>
    <t>EMWS-1200.800.400-1-IP66</t>
  </si>
  <si>
    <t>EMWS-1400.800.300-1-IP66</t>
  </si>
  <si>
    <t>EMWS-1400.800.400-1-IP66</t>
  </si>
  <si>
    <t>EME-S-600.400.100</t>
  </si>
  <si>
    <t>EME-S-600.600.100</t>
  </si>
  <si>
    <t>EME-S-800.400.100</t>
  </si>
  <si>
    <t>EME-S-800.600.100</t>
  </si>
  <si>
    <t>EME-S-1000.400.100</t>
  </si>
  <si>
    <t>EME-S-1000.600.100</t>
  </si>
  <si>
    <t>EME-S-1200.400.100</t>
  </si>
  <si>
    <t>EME-S-1200.600.100</t>
  </si>
  <si>
    <t>EMW-800.800.210-1-IP66</t>
  </si>
  <si>
    <t>EMW-800.800.300-1-IP66</t>
  </si>
  <si>
    <t>Наименование изделия</t>
  </si>
  <si>
    <t>Электротехнические шкафы полиэстеровые IP54 антивандальные EPV</t>
  </si>
  <si>
    <t>Электротехнический шкаф полиэстеровый IP54 антивандальный (В400*Ш250*Г250) EPV c одной дверью</t>
  </si>
  <si>
    <t>Электротехнический шкаф полиэстеровый IP54 антивандальный (В400*Ш400*Г250) EPV c одной дверью</t>
  </si>
  <si>
    <t>Электротехнический шкаф полиэстеровый IP54 антивандальный (В600*Ш400*Г250) EPV c одной дверью</t>
  </si>
  <si>
    <t>Электротехнический шкаф полиэстеровый IP54 антивандальный (В600*Ш500*Г250) EPV c одной дверью</t>
  </si>
  <si>
    <t>Электротехнический шкаф полиэстеровый IP54 антивандальный (В800*Ш500*Г250) EPV c одной дверью</t>
  </si>
  <si>
    <t>Электротехнический шкаф полиэстеровый IP54 антивандальный (В600*Ш600*Г250) EPV с двумя дверьми</t>
  </si>
  <si>
    <t>Электротехнический шкаф полиэстеровый IP54 антивандальный (В800*Ш600*Г250) EPV с двумя дверьми</t>
  </si>
  <si>
    <t>Электротехнический шкаф полиэстеровый IP54 антивандальный (В800*Ш800*Г250) EPV с двумя дверьми</t>
  </si>
  <si>
    <t>Электротехнические шкафы полиэстеровые EP</t>
  </si>
  <si>
    <t>Электротехнические шкафы полиэстеровые IP44 EP</t>
  </si>
  <si>
    <t>Электротехнический шкаф полиэстеровый IP44 (В400*Ш250*Г250) EP c одной дверью</t>
  </si>
  <si>
    <t>Электротехнический шкаф полиэстеровый IP44 (В400*Ш400*Г250) EP c одной дверью</t>
  </si>
  <si>
    <t>Электротехнический шкаф полиэстеровый IP44 (В600*Ш400*Г250) EP c одной дверью</t>
  </si>
  <si>
    <t>Электротехнический шкаф полиэстеровый IP44 (В600*Ш500*Г250) EP c одной дверью</t>
  </si>
  <si>
    <t>Электротехнический шкаф полиэстеровый IP44 (В800*Ш500*Г250) EP c одной дверью</t>
  </si>
  <si>
    <t>Электротехнический шкаф полиэстеровый IP44 (В600*Ш600*Г250) EP с двумя дверьми</t>
  </si>
  <si>
    <t>Электротехнический шкаф полиэстеровый IP44 (В800*Ш600*Г250) EP с двумя дверьми</t>
  </si>
  <si>
    <t>Электротехнический шкаф полиэстеровый IP44 (В800*Ш800*Г250) EP с двумя дверьми</t>
  </si>
  <si>
    <t>Аксессуары для электротехнических шкафов полиэстеровых EP</t>
  </si>
  <si>
    <t>Электротехнические системные шкафы навесные IP66 EMWS</t>
  </si>
  <si>
    <t>Электротехнический шкаф системный IP66 навесной (В1000*Ш600*Г300) EMWS c одной дверью</t>
  </si>
  <si>
    <t>Электротехнический шкаф системный IP66 навесной (В1000*Ш600*Г400) EMWS c одной дверью</t>
  </si>
  <si>
    <t>Электротехнический шкаф системный IP66 навесной (В1000*Ш800*Г300) EMWS c одной дверью</t>
  </si>
  <si>
    <t>Электротехнический шкаф системный IP66 навесной (В1000*Ш800*Г400) EMWS c одной дверью</t>
  </si>
  <si>
    <t>Электротехнический шкаф системный IP66 навесной (В1200*Ш600*Г300) EMWS c одной дверью</t>
  </si>
  <si>
    <t>Электротехнический шкаф системный IP66 навесной (В1200*Ш600*Г400) EMWS c одной дверью</t>
  </si>
  <si>
    <t>Электротехнический шкаф системный IP66 навесной (В1200*Ш800*Г300) EMWS c одной дверью</t>
  </si>
  <si>
    <t>Электротехнический шкаф системный IP66 навесной (В1200*Ш800*Г400) EMWS c одной дверью</t>
  </si>
  <si>
    <t>Электротехнический шкаф системный IP66 навесной (В1400*Ш800*Г300) EMWS c одной дверью</t>
  </si>
  <si>
    <t>Электротехнический шкаф системный IP66 навесной (В1400*Ш800*Г400) EMWS c одной дверью</t>
  </si>
  <si>
    <t>Электротехнические шкафы навесные EMW</t>
  </si>
  <si>
    <t>Электротехнические распределительные шкафы навесные IP66 EMW</t>
  </si>
  <si>
    <t>Электротехнический распределительный шкаф IP66 навесной (В300*Ш200*Г150) EMW c одной дверью</t>
  </si>
  <si>
    <t>Электротехнический распределительный шкаф IP66 навесной (В300*Ш300*Г150) EMW c одной дверью</t>
  </si>
  <si>
    <t>Электротехнический распределительный шкаф IP66 навесной (В300*Ш300*Г210) EMW c одной дверью</t>
  </si>
  <si>
    <t>Электротехнический распределительный шкаф IP66 навесной (В300*Ш400*Г150) EMW c одной дверью</t>
  </si>
  <si>
    <t>Электротехнический распределительный шкаф IP66 навесной (В300*Ш400*Г210) EMW c одной дверью</t>
  </si>
  <si>
    <t>Электротехнический распределительный шкаф IP66 навесной (В400*Ш300*Г150) EMW c одной дверью</t>
  </si>
  <si>
    <t>Электротехнический распределительный шкаф IP66 навесной (В400*Ш300*Г210) EMW c одной дверью</t>
  </si>
  <si>
    <t>Электротехнический распределительный шкаф IP66 навесной (В400*Ш400*Г150) EMW c одной дверью</t>
  </si>
  <si>
    <t>Электротехнический распределительный шкаф IP66 навесной (В400*Ш400*Г210) EMW c одной дверью</t>
  </si>
  <si>
    <t>Электротехнический распределительный шкаф IP66 навесной (В500*Ш400*Г150) EMW c одной дверью</t>
  </si>
  <si>
    <t>Электротехнический распределительный шкаф IP66 навесной (В500*Ш400*Г210) EMW c одной дверью</t>
  </si>
  <si>
    <t>Электротехнический распределительный шкаф IP66 навесной (В500*Ш500*Г150) EMW c одной дверью</t>
  </si>
  <si>
    <t>Электротехнический распределительный шкаф IP66 навесной (В500*Ш500*Г210) EMW c одной дверью</t>
  </si>
  <si>
    <t>Электротехнический распределительный шкаф IP66 навесной (В500*Ш500*Г250) EMW c одной дверью</t>
  </si>
  <si>
    <t>Электротехнический распределительный шкаф IP66 навесной (В500*Ш500*Г300) EMW c одной дверью</t>
  </si>
  <si>
    <t>Электротехнический распределительный шкаф IP66 навесной (В600*Ш500*Г210) EMW c одной дверью</t>
  </si>
  <si>
    <t>Электротехнический распределительный шкаф IP66 навесной (В600*Ш600*Г210) EMW c одной дверью</t>
  </si>
  <si>
    <t>Электротехнический распределительный шкаф IP66 навесной (В600*Ш600*Г250) EMW c одной дверью</t>
  </si>
  <si>
    <t>Электротехнический распределительный шкаф IP66 навесной (В600*Ш600*Г300) EMW c одной дверью</t>
  </si>
  <si>
    <t>Электротехнический распределительный шкаф IP66 навесной (В600*Ш800*Г300) EMW c одной дверью</t>
  </si>
  <si>
    <t>Электротехнический распределительный шкаф IP66 навесной (В800*Ш500*Г210) EMW c одной дверью</t>
  </si>
  <si>
    <t>Электротехнический распределительный шкаф IP66 навесной (В800*Ш500*Г300) EMW c одной дверью</t>
  </si>
  <si>
    <t>Электротехнический распределительный шкаф IP66 навесной (В800*Ш600*Г210) EMW c одной дверью</t>
  </si>
  <si>
    <t>Электротехнический распределительный шкаф IP66 навесной (В800*Ш600*Г300) EMW c одной дверью</t>
  </si>
  <si>
    <t>Электротехнический распределительный шкаф IP66 навесной (В800*Ш800*Г210) EMW c одной дверью</t>
  </si>
  <si>
    <t>Электротехнический распределительный шкаф IP66 навесной (В800*Ш800*Г300) EMW c одной дверью</t>
  </si>
  <si>
    <t>Отдельные электротехнические шкафы EME</t>
  </si>
  <si>
    <t>Отдельный электротехнический шкаф IP55 в сборе (В1400*Ш600*Г400) EME с одной дверью, цоколь 100 мм.</t>
  </si>
  <si>
    <t>Отдельный электротехнический шкаф IP55 в сборе (В1400*Ш800*Г400) EME с одной дверью, цоколь 100 мм.</t>
  </si>
  <si>
    <t>Отдельный электротехнический шкаф IP55 в сборе (В1600*Ш600*Г400) EME с одной дверью, цоколь 100 мм.</t>
  </si>
  <si>
    <t>Отдельный электротехнический шкаф IP55 в сборе (В1600*Ш800*Г400) EME с одной дверью, цоколь 100 мм.</t>
  </si>
  <si>
    <t>Отдельный электротехнический шкаф IP55 в сборе (В1600*Ш800*Г600) EME с одной дверью, цоколь 100 мм.</t>
  </si>
  <si>
    <t>Отдельный электротехнический шкаф IP55 в сборе (В1800*Ш600*Г400) EME с одной дверью, цоколь 100 мм.</t>
  </si>
  <si>
    <t>Отдельный электротехнический шкаф IP55 в сборе (В1800*Ш800*Г400) EME с одной дверью, цоколь 100 мм.</t>
  </si>
  <si>
    <t>Отдельный электротехнический шкаф IP55 в сборе (В1800*Ш800*Г600) EME с одной дверью, цоколь 100 мм.</t>
  </si>
  <si>
    <t>Отдельный электротехнический шкаф IP55 в сборе (В1800*Ш1200*Г400) EME с двумя дверьми, цоколь 100 мм.</t>
  </si>
  <si>
    <t>Отдельный электротехнический шкаф IP55 в сборе (В1800*Ш1200*Г600) EME с двумя дверьми, цоколь 100 мм.</t>
  </si>
  <si>
    <t>Отдельный электротехнический шкаф IP55 в сборе (В2000*Ш600*Г400) EME с одной дверью, цоколь 100 мм.</t>
  </si>
  <si>
    <t>Отдельный электротехнический шкаф IP55 в сборе (В2000*Ш600*Г600) EME с одной дверью, цоколь 100 мм.</t>
  </si>
  <si>
    <t>Отдельный электротехнический шкаф IP55 в сборе (В2000*Ш800*Г400) EME с одной дверью, цоколь 100 мм.</t>
  </si>
  <si>
    <t>Отдельный электротехнический шкаф IP55 в сборе (В2000*Ш800*Г600) EME с одной дверью, цоколь 100 мм.</t>
  </si>
  <si>
    <t>Отдельный электротехнический шкаф IP55 в сборе (В2000*Ш1200*Г400) EME с двумя дверьми, цоколь 100 мм.</t>
  </si>
  <si>
    <t>Отдельный электротехнический шкаф IP55 в сборе (В2000*Ш1200*Г600) EME с двумя дверьми, цоколь 100 мм.</t>
  </si>
  <si>
    <t>Отдельный электротехнический шкаф IP55 в сборе (В2200*Ш800*Г400) EME с одной дверью, цоколь 100 мм.</t>
  </si>
  <si>
    <t>Отдельный электротехнический шкаф IP55 в сборе (В2200*Ш800*Г600) EME с одной дверью, цоколь 100 мм.</t>
  </si>
  <si>
    <t>Отдельный электротехнический шкаф IP55 в сборе (В2200*Ш1200*Г400) EME с двумя дверьми, цоколь 100 мм.</t>
  </si>
  <si>
    <t>Отдельный электротехнический шкаф IP55 в сборе (В2200*Ш1200*Г600) EME с двумя дверьми, цоколь 100 мм.</t>
  </si>
  <si>
    <t>Дополнительные цоколи для напольных электротехнических шкафов серии EME</t>
  </si>
  <si>
    <t>Дополнительный цоколь (основание) высотой 100 мм для шкафов серии EME (Ш600*Г400)</t>
  </si>
  <si>
    <t>Дополнительный цоколь (основание) высотой 100 мм для шкафов серии EME (Ш600*Г600)</t>
  </si>
  <si>
    <t>Дополнительный цоколь (основание) высотой 100 мм для шкафов серии EME (Ш800*Г400)</t>
  </si>
  <si>
    <t>Дополнительный цоколь (основание) высотой 100 мм для шкафов серии EME (Ш800*Г600)</t>
  </si>
  <si>
    <t>Дополнительный цоколь (основание) высотой 100 мм для шкафов серии EME (Ш1000*Г400)</t>
  </si>
  <si>
    <t>Дополнительный цоколь (основание) высотой 100 мм для шкафов серии EME (Ш1000*Г600)</t>
  </si>
  <si>
    <t>Дополнительный цоколь (основание) высотой 100 мм для шкафов серии EME (Ш1200*Г400)</t>
  </si>
  <si>
    <t>Дополнительный цоколь (основание) высотой 100 мм для шкафов серии EME (Ш1200*Г600)</t>
  </si>
  <si>
    <t>Корпуса линейных электротехнических шкафов серии EMS</t>
  </si>
  <si>
    <t>Корпус линейного электротехнического шкафа IP65 (В1600*Ш600*Г400) EMS c одной дверью</t>
  </si>
  <si>
    <t>Корпус линейного электротехнического шкафа IP65 (В1600*Ш600*Г500) EMS c одной дверью</t>
  </si>
  <si>
    <t>Корпус линейного электротехнического шкафа IP65 (В1600*Ш600*Г600) EMS c одной дверью</t>
  </si>
  <si>
    <t>Корпус линейного электротехнического шкафа IP65 (В1600*Ш800*Г400) EMS c одной дверью</t>
  </si>
  <si>
    <t>Корпус линейного электротехнического шкафа IP65 (В1600*Ш800*Г500) EMS c одной дверью</t>
  </si>
  <si>
    <t>Корпус линейного электротехнического шкафа IP65 (В1600*Ш800*Г600) EMS c одной дверью</t>
  </si>
  <si>
    <t>Корпус линейного электротехнического шкафа IP65 (В1600*Ш800*Г800) EMS c одной дверью</t>
  </si>
  <si>
    <t>Корпус линейного электротехнического шкафа IP65 (В1600*Ш1000*Г400) EMS c двумя дверьми</t>
  </si>
  <si>
    <t>Корпус линейного электротехнического шкафа IP65 (В1600*Ш1000*Г500) EMS c двумя дверьми</t>
  </si>
  <si>
    <t>Корпус линейного электротехнического шкафа IP65 (В1600*Ш1000*Г600) EMS c двумя дверьми</t>
  </si>
  <si>
    <t>Корпус линейного электротехнического шкафа IP65 (В1600*Ш1000*Г800) EMS c двумя дверьми</t>
  </si>
  <si>
    <t>Корпус линейного электротехнического шкафа IP65 (В1600*Ш1200*Г400) EMS c двумя дверьми</t>
  </si>
  <si>
    <t>Корпус линейного электротехнического шкафа IP65 (В1600*Ш1200*Г500) EMS c двумя дверьми</t>
  </si>
  <si>
    <t>Корпус линейного электротехнического шкафа IP65 (В1600*Ш1200*Г600) EMS c двумя дверьми</t>
  </si>
  <si>
    <t>Корпус линейного электротехнического шкафа IP65 (В1600*Ш1200*Г800) EMS c двумя дверьми</t>
  </si>
  <si>
    <t>Корпус линейного электротехнического шкафа IP65 (В1800*Ш600*Г400) EMS c одной дверью</t>
  </si>
  <si>
    <t>Корпус линейного электротехнического шкафа IP65 (В1800*Ш600*Г500) EMS c одной дверью</t>
  </si>
  <si>
    <t>Корпус линейного электротехнического шкафа IP65 (В1800*Ш600*Г600) EMS c одной дверью</t>
  </si>
  <si>
    <t>Корпус линейного электротехнического шкафа IP65 (В1800*Ш800*Г400) EMS c одной дверью</t>
  </si>
  <si>
    <t>Корпус линейного электротехнического шкафа IP65 (В1800*Ш800*Г500) EMS c одной дверью</t>
  </si>
  <si>
    <t>Корпус линейного электротехнического шкафа IP65 (В1800*Ш800*Г600) EMS c одной дверью</t>
  </si>
  <si>
    <t>Корпус линейного электротехнического шкафа IP65 (В1800*Ш800*Г800) EMS c одной дверью</t>
  </si>
  <si>
    <t>Корпус линейного электротехнического шкафа IP65 (В1800*Ш1000*Г400) EMS c двумя дверьми</t>
  </si>
  <si>
    <t>Корпус линейного электротехнического шкафа IP65 (В1800*Ш1000*Г500) EMS c двумя дверьми</t>
  </si>
  <si>
    <t>Корпус линейного электротехнического шкафа IP65 (В1800*Ш1000*Г600) EMS c двумя дверьми</t>
  </si>
  <si>
    <t>Корпус линейного электротехнического шкафа IP65 (В1800*Ш1000*Г800) EMS c двумя дверьми</t>
  </si>
  <si>
    <t>Корпус линейного электротехнического шкафа IP65 (В1800*Ш1200*Г400) EMS c двумя дверьми</t>
  </si>
  <si>
    <t>Корпус линейного электротехнического шкафа IP65 (В1800*Ш1200*Г500) EMS c двумя дверьми</t>
  </si>
  <si>
    <t>Корпус линейного электротехнического шкафа IP65 (В1800*Ш1200*Г600) EMS c двумя дверьми</t>
  </si>
  <si>
    <t>Корпус линейного электротехнического шкафа IP65 (В1800*Ш1200*Г800) EMS c двумя дверьми</t>
  </si>
  <si>
    <t>Корпус линейного электротехнического шкафа IP65 (В2000*Ш600*Г400) EMS c одной дверью</t>
  </si>
  <si>
    <t>Корпус линейного электротехнического шкафа IP65 (В2000*Ш600*Г500) EMS c одной дверью</t>
  </si>
  <si>
    <t>Корпус линейного электротехнического шкафа IP65 (В2000*Ш600*Г600) EMS c одной дверью</t>
  </si>
  <si>
    <t>Корпус линейного электротехнического шкафа IP65 (В2000*Ш800*Г400) EMS c одной дверью</t>
  </si>
  <si>
    <t>Корпус линейного электротехнического шкафа IP65 (В2000*Ш800*Г500) EMS c одной дверью</t>
  </si>
  <si>
    <t>Корпус линейного электротехнического шкафа IP65 (В2000*Ш800*Г600) EMS c одной дверью</t>
  </si>
  <si>
    <t>Корпус линейного электротехнического шкафа IP65 (В2000*Ш800*Г800) EMS c одной дверью</t>
  </si>
  <si>
    <t>Корпус линейного электротехнического шкафа IP65 (В2000*Ш1000*Г400) EMS c двумя дверьми</t>
  </si>
  <si>
    <t>Корпус линейного электротехнического шкафа IP65 (В2000*Ш1000*Г500) EMS c двумя дверьми</t>
  </si>
  <si>
    <t>Корпус линейного электротехнического шкафа IP65 (В2000*Ш1000*Г600) EMS c двумя дверьми</t>
  </si>
  <si>
    <t>Корпус линейного электротехнического шкафа IP65 (В2000*Ш1000*Г800) EMS c двумя дверьми</t>
  </si>
  <si>
    <t>Корпус линейного электротехнического шкафа IP65 (В2000*Ш1200*Г400) EMS c двумя дверьми</t>
  </si>
  <si>
    <t>Корпус линейного электротехнического шкафа IP65 (В2000*Ш1200*Г500) EMS c двумя дверьми</t>
  </si>
  <si>
    <t>Корпус линейного электротехнического шкафа IP65 (В2000*Ш1200*Г600) EMS c двумя дверьми</t>
  </si>
  <si>
    <t>Корпус линейного электротехнического шкафа IP65 (В2000*Ш1200*Г800) EMS c двумя дверьми</t>
  </si>
  <si>
    <t>Корпус линейного электротехнического шкафа IP65 (В2200*Ш600*Г400) EMS c одной дверью</t>
  </si>
  <si>
    <t>Корпус линейного электротехнического шкафа IP65 (В2200*Ш600*Г500) EMS c одной дверью</t>
  </si>
  <si>
    <t>Корпус линейного электротехнического шкафа IP65 (В2200*Ш600*Г600) EMS c одной дверью</t>
  </si>
  <si>
    <t>Корпус линейного электротехнического шкафа IP65 (В2200*Ш800*Г400) EMS c одной дверью</t>
  </si>
  <si>
    <t>Корпус линейного электротехнического шкафа IP65 (В2200*Ш800*Г500) EMS c одной дверью</t>
  </si>
  <si>
    <t>Корпус линейного электротехнического шкафа IP65 (В2200*Ш800*Г600) EMS c одной дверью</t>
  </si>
  <si>
    <t>Корпус линейного электротехнического шкафа IP65 (В2200*Ш800*Г800) EMS c одной дверью</t>
  </si>
  <si>
    <t>Корпус линейного электротехнического шкафа IP65 (В2200*Ш1000*Г400) EMS c двумя дверьми</t>
  </si>
  <si>
    <t>Корпус линейного электротехнического шкафа IP65 (В2200*Ш1000*Г500) EMS c двумя дверьми</t>
  </si>
  <si>
    <t>Корпус линейного электротехнического шкафа IP65 (В2200*Ш1000*Г600) EMS c двумя дверьми</t>
  </si>
  <si>
    <t>Корпус линейного электротехнического шкафа IP65 (В2200*Ш1000*Г800) EMS c двумя дверьми</t>
  </si>
  <si>
    <t>Корпус линейного электротехнического шкафа IP65 (В2200*Ш1200*Г400) EMS c двумя дверьми</t>
  </si>
  <si>
    <t>Корпус линейного электротехнического шкафа IP65 (В2200*Ш1200*Г500) EMS c двумя дверьми</t>
  </si>
  <si>
    <t>Корпус линейного электротехнического шкафа IP65 (В2200*Ш1200*Г600) EMS c двумя дверьми</t>
  </si>
  <si>
    <t>Корпус линейного электротехнического шкафа IP65 (В2200*Ш1200*Г800) EMS c двумя дверьми</t>
  </si>
  <si>
    <t>Цоколи для напольных электротехнических шкафов серии EMS</t>
  </si>
  <si>
    <t>Цоколь (основание) высотой 100 мм для шкафов серии EMS (Ш600*Г400)</t>
  </si>
  <si>
    <t>Цоколь (основание) высотой 100 мм для шкафов серии EMS (Ш600*Г500)</t>
  </si>
  <si>
    <t>Цоколь (основание) высотой 100 мм для шкафов серии EMS (Ш600*Г600)</t>
  </si>
  <si>
    <t>Цоколь (основание) высотой 100 мм для шкафов серии EMS (Ш800*Г400)</t>
  </si>
  <si>
    <t>Цоколь (основание) высотой 100 мм для шкафов серии EMS (Ш800*Г500)</t>
  </si>
  <si>
    <t>Цоколь (основание) высотой 100 мм для шкафов серии EMS (Ш800*Г600)</t>
  </si>
  <si>
    <t>Цоколь (основание) высотой 100 мм для шкафов серии EMS (Ш800*Г800)</t>
  </si>
  <si>
    <t>Цоколь (основание) высотой 100 мм для шкафов серии EMS (Ш1000*Г400)</t>
  </si>
  <si>
    <t>Цоколь (основание) высотой 100 мм для шкафов серии EMS (Ш1000*Г500)</t>
  </si>
  <si>
    <t>Цоколь (основание) высотой 100 мм для шкафов серии EMS (Ш1000*Г600)</t>
  </si>
  <si>
    <t>Цоколь (основание) высотой 100 мм для шкафов серии EMS (Ш1000*Г800)</t>
  </si>
  <si>
    <t>Цоколь (основание) высотой 100 мм для шкафов серии EMS (Ш1200*Г400)</t>
  </si>
  <si>
    <t>Цоколь (основание) высотой 100 мм для шкафов серии EMS (Ш1200*Г500)</t>
  </si>
  <si>
    <t>Цоколь (основание) высотой 100 мм для шкафов серии EMS (Ш1200*Г600)</t>
  </si>
  <si>
    <t>Цоколь (основание) высотой 100 мм для шкафов серии EMS (Ш1200*Г800)</t>
  </si>
  <si>
    <t>Цоколь (основание) высотой 200 мм для шкафов серии EMS (Ш600*Г400)</t>
  </si>
  <si>
    <t>Цоколь (основание) высотой 200 мм для шкафов серии EMS (Ш600*Г500)</t>
  </si>
  <si>
    <t>Цоколь (основание) высотой 200 мм для шкафов серии EMS (Ш600*Г600)</t>
  </si>
  <si>
    <t>Цоколь (основание) высотой 200 мм для шкафов серии EMS (Ш800*Г400)</t>
  </si>
  <si>
    <t>Цоколь (основание) высотой 200 мм для шкафов серии EMS (Ш800*Г500)</t>
  </si>
  <si>
    <t>Цоколь (основание) высотой 200 мм для шкафов серии EMS (Ш800*Г600)</t>
  </si>
  <si>
    <t>Цоколь (основание) высотой 200 мм для шкафов серии EMS (Ш800*Г800)</t>
  </si>
  <si>
    <t>Цоколь (основание) высотой 200 мм для шкафов серии EMS (Ш1000*Г400)</t>
  </si>
  <si>
    <t>Цоколь (основание) высотой 200 мм для шкафов серии EMS (Ш1000*Г500)</t>
  </si>
  <si>
    <t>Цоколь (основание) высотой 200 мм для шкафов серии EMS (Ш1000*Г600)</t>
  </si>
  <si>
    <t>Цоколь (основание) высотой 200 мм для шкафов серии EMS (Ш1000*Г800)</t>
  </si>
  <si>
    <t>Цоколь (основание) высотой 200 мм для шкафов серии EMS (Ш1200*Г400)</t>
  </si>
  <si>
    <t>Цоколь (основание) высотой 200 мм для шкафов серии EMS (Ш1200*Г500)</t>
  </si>
  <si>
    <t>Цоколь (основание) высотой 200 мм для шкафов серии EMS (Ш1200*Г600)</t>
  </si>
  <si>
    <t>Цоколь (основание) высотой 200 мм для шкафов серии EMS (Ш1200*Г800)</t>
  </si>
  <si>
    <t>Боковые стенки для напольных электротехнических шкафов серии EMS</t>
  </si>
  <si>
    <t>Комплект боковых стенок для шкафов серии EMS (В1600*Г400)</t>
  </si>
  <si>
    <t>Комплект боковых стенок для шкафов серии EMS (В1600*Г500)</t>
  </si>
  <si>
    <t>Комплект боковых стенок для шкафов серии EMS (В1600*Г600)</t>
  </si>
  <si>
    <t>Комплект боковых стенок для шкафов серии EMS (В1600*Г800)</t>
  </si>
  <si>
    <t>Комплект боковых стенок для шкафов серии EMS (В1800*Г400)</t>
  </si>
  <si>
    <t>Комплект боковых стенок для шкафов серии EMS (В1800*Г500)</t>
  </si>
  <si>
    <t>Комплект боковых стенок для шкафов серии EMS (В1800*Г600)</t>
  </si>
  <si>
    <t>Комплект боковых стенок для шкафов серии EMS (В1800*Г800)</t>
  </si>
  <si>
    <t>Комплект боковых стенок для шкафов серии EMS (В2000*Г400)</t>
  </si>
  <si>
    <t>Комплект боковых стенок для шкафов серии EMS (В2000*Г500)</t>
  </si>
  <si>
    <t>Комплект боковых стенок для шкафов серии EMS (В2000*Г600)</t>
  </si>
  <si>
    <t>Комплект боковых стенок для шкафов серии EMS (В2000*Г800)</t>
  </si>
  <si>
    <t>Комплект боковых стенок для шкафов серии EMS (В2200*Г400)</t>
  </si>
  <si>
    <t>Комплект боковых стенок для шкафов серии EMS (В2200*Г500)</t>
  </si>
  <si>
    <t>Комплект боковых стенок для шкафов серии EMS (В2200*Г600)</t>
  </si>
  <si>
    <t>Комплект боковых стенок для шкафов серии EMS (В2200*Г800)</t>
  </si>
  <si>
    <t>Электротехнический распределительный шкаф IP66 навесной (В600*Ш400*Г210) EMW c одной дверью</t>
  </si>
  <si>
    <t>Электротехнический распределительный шкаф IP66 навесной (В600*Ш500*Г250) EMW c одной дверью</t>
  </si>
  <si>
    <t>EMS-CE</t>
  </si>
  <si>
    <t>EMS-CS</t>
  </si>
  <si>
    <t>EMS-CC</t>
  </si>
  <si>
    <t>EMS-CMP-1600</t>
  </si>
  <si>
    <t>EMS-CMP-1800</t>
  </si>
  <si>
    <t>EMS-CMP-2000</t>
  </si>
  <si>
    <t>EMS-CMP-2200</t>
  </si>
  <si>
    <t>Перегородка вертикальная для шкафов серии EMS (В1600*Г400)</t>
  </si>
  <si>
    <t>Перегородка вертикальная для шкафов серии EMS (В1600*Г500)</t>
  </si>
  <si>
    <t>Перегородка вертикальная для шкафов серии EMS (В1600*Г600)</t>
  </si>
  <si>
    <t>Перегородка вертикальная для шкафов серии EMS (В1600*Г800)</t>
  </si>
  <si>
    <t>Перегородка вертикальная для шкафов серии EMS (В1800*Г400)</t>
  </si>
  <si>
    <t>Перегородка вертикальная для шкафов серии EMS (В1800*Г500)</t>
  </si>
  <si>
    <t>Перегородка вертикальная для шкафов серии EMS (В1800*Г600)</t>
  </si>
  <si>
    <t>Перегородка вертикальная для шкафов серии EMS (В1800*Г800)</t>
  </si>
  <si>
    <t>Перегородка вертикальная для шкафов серии EMS (В2000*Г400)</t>
  </si>
  <si>
    <t>Перегородка вертикальная для шкафов серии EMS (В2000*Г500)</t>
  </si>
  <si>
    <t>Перегородка вертикальная для шкафов серии EMS (В2000*Г600)</t>
  </si>
  <si>
    <t>Перегородка вертикальная для шкафов серии EMS (В2000*Г800)</t>
  </si>
  <si>
    <t>Перегородка вертикальная для шкафов серии EMS (В2200*Г400)</t>
  </si>
  <si>
    <t>Перегородка вертикальная для шкафов серии EMS (В2200*Г500)</t>
  </si>
  <si>
    <t>Перегородка вертикальная для шкафов серии EMS (В2200*Г600)</t>
  </si>
  <si>
    <t>Перегородка вертикальная для шкафов серии EMS (В2200*Г800)</t>
  </si>
  <si>
    <t>EMS-RM-73.23.400</t>
  </si>
  <si>
    <t>EMS-RM-73.23.500</t>
  </si>
  <si>
    <t>EMS-RM-73.23.600</t>
  </si>
  <si>
    <t>EMS-RM-73.23.800</t>
  </si>
  <si>
    <t>EMS-RM-73.23.1000</t>
  </si>
  <si>
    <t>EMS-RM-73.23.1200</t>
  </si>
  <si>
    <t>EMS-RM-73.23.1600</t>
  </si>
  <si>
    <t>EMS-RM-73.23.1800</t>
  </si>
  <si>
    <t>EMS-RM-73.23.2000</t>
  </si>
  <si>
    <t>EMS-RM-73.23.2200</t>
  </si>
  <si>
    <t>EMS-PRM-48.23.400</t>
  </si>
  <si>
    <t>EMS-PRM-48.23.500</t>
  </si>
  <si>
    <t>EMS-PRM-48.23.600</t>
  </si>
  <si>
    <t>EMS-PRM-48.23.800</t>
  </si>
  <si>
    <t>EMS-PRM-48.23.1000</t>
  </si>
  <si>
    <t>EMS-PRM-48.23.1200</t>
  </si>
  <si>
    <t>EMS-PRM-73.23.400</t>
  </si>
  <si>
    <t>EMS-PRM-73.23.500</t>
  </si>
  <si>
    <t>EMS-PRM-73.23.600</t>
  </si>
  <si>
    <t>EMS-PRM-73.23.800</t>
  </si>
  <si>
    <t>EMS-PRM-73.23.1000</t>
  </si>
  <si>
    <t>EMS-PRM-73.23.1200</t>
  </si>
  <si>
    <t>EMS-JM-400</t>
  </si>
  <si>
    <t>EMS-JM-500</t>
  </si>
  <si>
    <t>EMS-JM-600</t>
  </si>
  <si>
    <t>EMS-JM-800</t>
  </si>
  <si>
    <t>EMS-JM-1000</t>
  </si>
  <si>
    <t>EMS-JM-1200</t>
  </si>
  <si>
    <t>EMS-SMP-500.300</t>
  </si>
  <si>
    <t>EMS-SMP-500.400</t>
  </si>
  <si>
    <t>EMS-SMP-500.500</t>
  </si>
  <si>
    <t>EMS-SMP-700.300</t>
  </si>
  <si>
    <t>EMS-SMP-700.400</t>
  </si>
  <si>
    <t>EMS-SMP-700.500</t>
  </si>
  <si>
    <t>EMS-SMP-700.700</t>
  </si>
  <si>
    <t>EMS-SMP-900.300</t>
  </si>
  <si>
    <t>EMS-SMP-900.400</t>
  </si>
  <si>
    <t>EMS-SMP-900.500</t>
  </si>
  <si>
    <t>EMS-SMP-1100.300</t>
  </si>
  <si>
    <t>EMS-SMP-1100.400</t>
  </si>
  <si>
    <t>EMS-SMP-1100.500</t>
  </si>
  <si>
    <t>EMS-DS</t>
  </si>
  <si>
    <t>Перегородки для шкафов серии EMS</t>
  </si>
  <si>
    <t>Дополнительные монтажные панели для шкафов серии EMS</t>
  </si>
  <si>
    <t>Соединитель монтажных панелей для шкафов EMS высотой 1600 мм.</t>
  </si>
  <si>
    <t>Соединитель монтажных панелей для шкафов EMS высотой 1800 мм.</t>
  </si>
  <si>
    <t>Соединитель монтажных панелей для шкафов EMS высотой 2000 мм.</t>
  </si>
  <si>
    <t>Соединитель монтажных панелей для шкафов EMS высотой 2200 мм.</t>
  </si>
  <si>
    <t>Панель монтажная секционная 500х300 для шкафов EMS ширина/глубина 400 и 600 мм.</t>
  </si>
  <si>
    <t>Панель монтажная секционная 500х400 для шкафов EMS ширина/глубина 500 и 600 мм.</t>
  </si>
  <si>
    <t>Панель монтажная секционная 500х500 для шкафов EMS ширина/глубина 600 мм.</t>
  </si>
  <si>
    <t>Панель монтажная секционная 700х300 для шкафов EMS ширина/глубина 400 и 800 мм.</t>
  </si>
  <si>
    <t>Панель монтажная секционная 700х400 для шкафов EMS ширина/глубина 500 и 800 мм.</t>
  </si>
  <si>
    <t>Панель монтажная секционная 700х500 для шкафов EMS ширина/глубина 600 и 800 мм.</t>
  </si>
  <si>
    <t>Панель монтажная секционная 700х700 для шкафов EMS ширина/глубина 800 мм.</t>
  </si>
  <si>
    <t>Панель монтажная секционная 900х300 для шкафов EMS ширина/глубина 400 и 1000 мм.</t>
  </si>
  <si>
    <t>Панель монтажная секционная 900х400 для шкафов EMS ширина/глубина 500 и 1000 мм.</t>
  </si>
  <si>
    <t>Панель монтажная секционная 900х500 для шкафов EMS ширина/глубина 600 и 1000 мм.</t>
  </si>
  <si>
    <t>Панель монтажная секционная 1100х300 для шкафов EMS ширина/глубина 400 и 1200 мм.</t>
  </si>
  <si>
    <t>Панель монтажная секционная 1100х400 для шкафов EMS ширина/глубина 500 и 1200 мм.</t>
  </si>
  <si>
    <t>Панель монтажная секционная 1100х500 для шкафов EMS ширина/глубина 600 и 1200 мм.</t>
  </si>
  <si>
    <t>Профиль монтажный 23х73 для шкафов EMS ширина/глубина 800 мм.</t>
  </si>
  <si>
    <t>Профиль монтажный 23х73 для шкафов EMS ширина/глубина 1000 мм.</t>
  </si>
  <si>
    <t>Профиль монтажный 23х73 для шкафов EMS ширина/глубина 1200 мм.</t>
  </si>
  <si>
    <t>Профиль монтажный 23х48 для шкафов EMS ширина/глубина 400 мм.</t>
  </si>
  <si>
    <t>Профиль монтажный 23х48 для шкафов EMS ширина/глубина 500 мм.</t>
  </si>
  <si>
    <t>Профиль монтажный 23х48 для шкафов EMS ширина/глубина 600 мм.</t>
  </si>
  <si>
    <t>Профиль монтажный 23х48 для шкафов EMS ширина/глубина 800 мм.</t>
  </si>
  <si>
    <t>Профиль монтажный 23х48 для шкафов EMS ширина/глубина 1000 мм.</t>
  </si>
  <si>
    <t>Профиль монтажный 23х48 для шкафов EMS ширина/глубина 1200 мм.</t>
  </si>
  <si>
    <t>Профиль монтажный 23х73 для шкафов EMS ширина/глубина 400 мм.</t>
  </si>
  <si>
    <t>Профиль монтажный 23х73 для шкафов EMS ширина/глубина 500 мм.</t>
  </si>
  <si>
    <t>Профиль монтажный 23х73 для шкафов EMS ширина/глубина 600 мм.</t>
  </si>
  <si>
    <t>Перемычка монтажная для шкафов EMS ширина/глубина 400 мм.</t>
  </si>
  <si>
    <t>Перемычка монтажная для шкафов EMS ширина/глубина 500 мм.</t>
  </si>
  <si>
    <t>Перемычка монтажная для шкафов EMS ширина/глубина 600 мм.</t>
  </si>
  <si>
    <t>Перемычка монтажная для шкафов EMS ширина/глубина 800 мм.</t>
  </si>
  <si>
    <t>Перемычка монтажная для шкафов EMS ширина/глубина 1000 мм.</t>
  </si>
  <si>
    <t>Перемычка монтажная для шкафов EMS ширина/глубина 1200 мм.</t>
  </si>
  <si>
    <t>Соединитель внешний для шкафов EMS</t>
  </si>
  <si>
    <t>Соединитель внутренний прямой для шкафов EMS</t>
  </si>
  <si>
    <t>Соединитель внутренний угловой для шкафов EMS</t>
  </si>
  <si>
    <t>Фиксатор двери для шкафов EMS</t>
  </si>
  <si>
    <t>EMS-RM-23.23.400</t>
  </si>
  <si>
    <t>EMS-RM-23.23.500</t>
  </si>
  <si>
    <t>EMS-RM-23.23.600</t>
  </si>
  <si>
    <t>EMS-RM-23.23.800</t>
  </si>
  <si>
    <t>EMS-RM-23.23.1000</t>
  </si>
  <si>
    <t>EMS-RM-23.23.1200</t>
  </si>
  <si>
    <t>EMS-RM-23.23.1600</t>
  </si>
  <si>
    <t>EMS-RM-23.23.1800</t>
  </si>
  <si>
    <t>EMS-RM-23.23.2000</t>
  </si>
  <si>
    <t>EMS-RM-23.23.2200</t>
  </si>
  <si>
    <t>EMW-KKC-400-600</t>
  </si>
  <si>
    <t>EMW-KKC-200-300</t>
  </si>
  <si>
    <t xml:space="preserve">Прочие аксессуары </t>
  </si>
  <si>
    <t>Комплект боковых стенок для монтажа вентилятора Pfannenberg PF для шкафов серии EMS (В1600*Г600)</t>
  </si>
  <si>
    <t>Комплект боковых стенок для монтажа вентилятора Pfannenberg PF для шкафов серии EMS (В1600*Г800)</t>
  </si>
  <si>
    <t>Комплект боковых стенок для монтажа вентилятора Pfannenberg PF для шкафов серии EMS (В1800*Г600)</t>
  </si>
  <si>
    <t>Комплект боковых стенок для монтажа вентилятора Pfannenberg PF для шкафов серии EMS (В1800*Г800)</t>
  </si>
  <si>
    <t>Комплект боковых стенок для монтажа вентилятора Pfannenberg PF для шкафов серии EMS (В2000*Г600)</t>
  </si>
  <si>
    <t>Комплект боковых стенок для монтажа вентилятора Pfannenberg PF для шкафов серии EMS (В2000*Г800)</t>
  </si>
  <si>
    <t>Комплект боковых стенок для монтажа вентилятора Pfannenberg PF для шкафов серии EMS (В2200*Г600)</t>
  </si>
  <si>
    <t>Комплект боковых стенок для монтажа вентилятора Pfannenberg PF для шкафов серии EMS (В2200*Г800)</t>
  </si>
  <si>
    <t>Аксессуары для электротехнических шкафов Elbox</t>
  </si>
  <si>
    <t>Монтажные шины и профили</t>
  </si>
  <si>
    <t>EMW-RM-25.45.250</t>
  </si>
  <si>
    <t>EMW-RM-25.45.400</t>
  </si>
  <si>
    <t>Шина монтажная 25х45 для шкафов EMW/EMWS глубиной 400 мм</t>
  </si>
  <si>
    <t>Шина монтажная 25х45 для шкафов EMW/EMWS глубиной 300 мм</t>
  </si>
  <si>
    <t>Шина монтажная 25х45 для шкафов EMW глубиной 250 мм</t>
  </si>
  <si>
    <t>Шина монтажная 25х45 для шкафов EMW глубиной 210 мм</t>
  </si>
  <si>
    <t>Дин-рейки для электротехнических шкафов</t>
  </si>
  <si>
    <t>EU-400.210</t>
  </si>
  <si>
    <t>EU-400.300</t>
  </si>
  <si>
    <t>EU-500.300</t>
  </si>
  <si>
    <t>EU-600.300</t>
  </si>
  <si>
    <t xml:space="preserve">EU-800.300 </t>
  </si>
  <si>
    <t>Комплект боковых монтажных панелей 19" (В400*Г210) с уголками для крепления оборудования</t>
  </si>
  <si>
    <t>Комплект боковых монтажных панелей 19" (В400*Г300) с уголками для крепления оборудования</t>
  </si>
  <si>
    <t>Комплект боковых монтажных панелей 19" (В500*Г300) с уголками для крепления оборудования</t>
  </si>
  <si>
    <t>Комплект боковых монтажных панелей 19" (В600*Г300) с уголками для крепления оборудования</t>
  </si>
  <si>
    <t>Комплект боковых монтажных панелей 19" (В800*Г300) с уголками для крепления оборудования</t>
  </si>
  <si>
    <t>Комплект крепления на столб для шкафов ШТВ-Н и EMW шириной 200-300 мм.</t>
  </si>
  <si>
    <t>Комплект крепления на столб для шкафов ШТВ-Н и EMW шириной 400-600 мм.</t>
  </si>
  <si>
    <t>Комплект крепления двойной на столб для шкафов ШТВ-Н и EMW шириной 600 мм.</t>
  </si>
  <si>
    <t>EMW-KKC-600</t>
  </si>
  <si>
    <t>Комплект крепления двойной на столб для шкафов ШТВ-Н и EMW шириной 800 мм.</t>
  </si>
  <si>
    <t>EMW-KKC-800</t>
  </si>
  <si>
    <t>EMS-VG-33U.600</t>
  </si>
  <si>
    <t>EMS-VG-33U.800</t>
  </si>
  <si>
    <t>EMS-VG-38U.600</t>
  </si>
  <si>
    <t>EMS-VG-38U.800</t>
  </si>
  <si>
    <t>EMS-VG-42U.600</t>
  </si>
  <si>
    <t>EMS-VG-42U.800</t>
  </si>
  <si>
    <t>EMS-VG-47U.600</t>
  </si>
  <si>
    <t>EMS-VG-47U.800</t>
  </si>
  <si>
    <t>EMS-RC-600.600</t>
  </si>
  <si>
    <t>EMS-RC-800.600</t>
  </si>
  <si>
    <t>EMS-RC-800.800</t>
  </si>
  <si>
    <t>EMS-RC-1000.600</t>
  </si>
  <si>
    <t>EMS-RC-1000.800</t>
  </si>
  <si>
    <t>Крыши для монтажа кондиционера в шкафы серии EMS</t>
  </si>
  <si>
    <t>Напольные электротехнические шкафы и корпусы Elbox</t>
  </si>
  <si>
    <t>Комплекты крепления на стену или столб</t>
  </si>
  <si>
    <t>EP-UMO</t>
  </si>
  <si>
    <t>EP-KKC</t>
  </si>
  <si>
    <t>EP-KKC-45</t>
  </si>
  <si>
    <t>Комплект крепления на стену шкафов серии EP</t>
  </si>
  <si>
    <t>Комплект крепления на столб шкафов серии EP</t>
  </si>
  <si>
    <t>Комплект крепления на столб с отступом 45 мм шкафов серии EP</t>
  </si>
  <si>
    <t>Шина монтажная 23х23 с держателем для шкафов EMS высота/ширина/глубина 400 мм.</t>
  </si>
  <si>
    <t>Шина монтажная 23х23 с держателем для шкафов EMS высота/ширина/глубина 500 мм.</t>
  </si>
  <si>
    <t>Шина монтажная 23х23 с держателем для шкафов EMS высота/ширина/глубина 600 мм.</t>
  </si>
  <si>
    <t>Шина монтажная 23х23 с держателем для шкафов EMS высота/ширина/глубина 800 мм.</t>
  </si>
  <si>
    <t>Шина монтажная 23х23 с держателем для шкафов EMS высота/ширина/глубина 1000 мм.</t>
  </si>
  <si>
    <t>Шина монтажная 23х23 с держателем для шкафов EMS высота/ширина/глубина 1200 мм.</t>
  </si>
  <si>
    <t>Шина монтажная 23х23 с держателем для шкафов EMS высота/ширина/глубина 1600 мм.</t>
  </si>
  <si>
    <t>Шина монтажная 23х23 с держателем для шкафов EMS высота/ширина/глубина 1800 мм.</t>
  </si>
  <si>
    <t>Шина монтажная23х23 с держателем для шкафов EMS высота/ширина/глубина 2000 мм.</t>
  </si>
  <si>
    <t>Шина монтажная 23х23 с держателем для шкафов EMS высота/ширина/глубина 2200 мм.</t>
  </si>
  <si>
    <t>EMS-DIN-7.5-1000</t>
  </si>
  <si>
    <t>EMS-DIN-7.5-2000</t>
  </si>
  <si>
    <t>EMS-DIN-15-1000</t>
  </si>
  <si>
    <t>EMS-DIN-15-2000</t>
  </si>
  <si>
    <t>DIN-рейка, высота 35 мм, глубина 7,5 мм, длина 1,0 м.</t>
  </si>
  <si>
    <t>DIN-рейка, высота 35 мм, глубина 7,5 мм, длина 2,0 м.</t>
  </si>
  <si>
    <t>DIN-рейка, высота 35 мм, глубина 15 мм, длина 1,0 м.</t>
  </si>
  <si>
    <t>DIN-рейка, высота 35 мм, глубина 15 мм, длина 2,0 м.</t>
  </si>
  <si>
    <t>EMS-W-1600.x.400</t>
  </si>
  <si>
    <t>EMS-W-1600.x.500</t>
  </si>
  <si>
    <t>EMS-W-1600.x.600</t>
  </si>
  <si>
    <t>EMS-W-1600.x.800</t>
  </si>
  <si>
    <t>EMS-W-1800.x.400</t>
  </si>
  <si>
    <t>EMS-W-1800.x.500</t>
  </si>
  <si>
    <t>EMS-W-1800.x.600</t>
  </si>
  <si>
    <t>EMS-W-1800.x.800</t>
  </si>
  <si>
    <t>EMS-W-2000.x.400</t>
  </si>
  <si>
    <t>EMS-W-2000.x.500</t>
  </si>
  <si>
    <t>EMS-W-2000.x.600</t>
  </si>
  <si>
    <t>EMS-W-2000.x.800</t>
  </si>
  <si>
    <t>EMS-W-2200.x.400</t>
  </si>
  <si>
    <t>EMS-W-2200.x.500</t>
  </si>
  <si>
    <t>EMS-W-2200.x.600</t>
  </si>
  <si>
    <t>EMS-W-2200.x.800</t>
  </si>
  <si>
    <t>EMS-P-1600.x.400</t>
  </si>
  <si>
    <t>EMS-P-1600.x.500</t>
  </si>
  <si>
    <t>EMS-P-1600.x.600</t>
  </si>
  <si>
    <t>EMS-P-1600.x.800</t>
  </si>
  <si>
    <t>EMS-P-1800.x.400</t>
  </si>
  <si>
    <t>EMS-P-1800.x.500</t>
  </si>
  <si>
    <t>EMS-P-1800.x.600</t>
  </si>
  <si>
    <t>EMS-P-1800.x.800</t>
  </si>
  <si>
    <t>EMS-P-2000.x.400</t>
  </si>
  <si>
    <t>EMS-P-2000.x.500</t>
  </si>
  <si>
    <t>EMS-P-2000.x.600</t>
  </si>
  <si>
    <t>EMS-P-2000.x.800</t>
  </si>
  <si>
    <t>EMS-P-2200.x.400</t>
  </si>
  <si>
    <t>EMS-P-2200.x.500</t>
  </si>
  <si>
    <t>EMS-P-2200.x.600</t>
  </si>
  <si>
    <t>EMS-P-2200.x.800</t>
  </si>
  <si>
    <t>EMS-WF-1600.x.600</t>
  </si>
  <si>
    <t>EMS-WF-1600.x.800</t>
  </si>
  <si>
    <t>EMS-WF-1800.x.600</t>
  </si>
  <si>
    <t>EMS-WF-1800.x.800</t>
  </si>
  <si>
    <t>EMS-WF-2000.x.600</t>
  </si>
  <si>
    <t>EMS-WF-2000.x.800</t>
  </si>
  <si>
    <t>EMS-WF-2200.x.600</t>
  </si>
  <si>
    <t>EMS-WF-2200.x.800</t>
  </si>
  <si>
    <t>Комплект вертикальных направляющих 33U для шкафов серии EMS (В1600*Ш600)</t>
  </si>
  <si>
    <t>Комплект вертикальных направляющих 33U для шкафов серии EMS (В1600*Ш800)</t>
  </si>
  <si>
    <t>Комплект вертикальных направляющих 38U для шкафов серии EMS (В1800*Ш600)</t>
  </si>
  <si>
    <t>Комплект вертикальных направляющих 38U для шкафов серии EMS (В1800*Ш800)</t>
  </si>
  <si>
    <t>Комплект вертикальных направляющих 42U для шкафов серии EMS (В2000*Ш600)</t>
  </si>
  <si>
    <t>Комплект вертикальных направляющих 42U для шкафов серии EMS (В2000*Ш800)</t>
  </si>
  <si>
    <t>Комплект вертикальных направляющих 47U для шкафов серии EMS (В2200*Ш600)</t>
  </si>
  <si>
    <t>Комплект вертикальных направляющих 47U для шкафов серии EMS (В2200*Ш800)</t>
  </si>
  <si>
    <t>EMW-RM-25.45.210</t>
  </si>
  <si>
    <t>EMW-RM-25.45.300</t>
  </si>
  <si>
    <t>Крыша для монтажа кондиционера Pfannenberg DTT в шкафах серии EMS (Ш600*Г600)</t>
  </si>
  <si>
    <t>Крыша для монтажа кондиционера Pfannenberg DTT в шкафах серии EMS (Ш800*Г600)</t>
  </si>
  <si>
    <t>Крыша для монтажа кондиционера Pfannenberg DTT в шкафах серии EMS (Ш800*Г800)</t>
  </si>
  <si>
    <t>Крыша для монтажа кондиционера Pfannenberg DTT в шкафах серии EMS (Ш1000*Г600)</t>
  </si>
  <si>
    <t>Крыша для монтажа кондиционера Pfannenberg DTT в шкафах серии EMS (Ш1000*Г800)</t>
  </si>
  <si>
    <t>Панель кабельных вводов EMW-PCD-126.109</t>
  </si>
  <si>
    <t>Панель кабельных вводов EMW-PCD-226.109</t>
  </si>
  <si>
    <t>Панель кабельных вводов EMW-PCD-226.129</t>
  </si>
  <si>
    <t>Панель кабельных вводов EMW-PCD-326.109</t>
  </si>
  <si>
    <t>Панель кабельных вводов EMW-PCD-326.129</t>
  </si>
  <si>
    <t>Панель кабельных вводов EMW-PCD-426.109</t>
  </si>
  <si>
    <t>Панель кабельных вводов EMW-PCD-426.129</t>
  </si>
  <si>
    <t>Панель кабельных вводов EMW-PCD-426.165</t>
  </si>
  <si>
    <t>Панель кабельных вводов EMW-PCD-526.129</t>
  </si>
  <si>
    <t>Панель кабельных вводов EMW-PCD-686.129</t>
  </si>
  <si>
    <t>EMW-PCD-226.129</t>
  </si>
  <si>
    <t>EMW-PCD-326.109</t>
  </si>
  <si>
    <t>EMW-PCD-326.129</t>
  </si>
  <si>
    <t>EMW-PCD-426.109</t>
  </si>
  <si>
    <t>EMW-PCD-426.129</t>
  </si>
  <si>
    <t>EMW-PCD-426.165</t>
  </si>
  <si>
    <t>EMW-PCD-526.129</t>
  </si>
  <si>
    <t>EMW-PCD-686.129</t>
  </si>
  <si>
    <t>EMW-PCD-126.109</t>
  </si>
  <si>
    <t>EMW-PCD-226.109</t>
  </si>
  <si>
    <t>Шина монтажная 23х73 с держателем для шкафов EMS высота/ширина/глубина 400 мм.</t>
  </si>
  <si>
    <t>Шина монтажная 23х73 с держателем для шкафов EMS высота/ширина/глубина 500 мм.</t>
  </si>
  <si>
    <t>Шина монтажная 23х73 с держателем для шкафов EMS высота/ширина/глубина 600 мм.</t>
  </si>
  <si>
    <t>Шина монтажная 23х73 с держателем для шкафов EMS высота/ширина/глубина 800 мм.</t>
  </si>
  <si>
    <t>Шина монтажная 23х73 с держателем для шкафов EMS высота/ширина/глубина 1000 мм.</t>
  </si>
  <si>
    <t>Шина монтажная 23х73 с держателем для шкафов EMS высота/ширина/глубина 1200 мм.</t>
  </si>
  <si>
    <t>Шина монтажная 23х73 с держателем для шкафов EMS высота/ширина/глубина 1600 мм.</t>
  </si>
  <si>
    <t>Шина монтажная 23х73 с держателем для шкафов EMS высота/ширина/глубина 1800 мм.</t>
  </si>
  <si>
    <t>Шина монтажная 23х73 с держателем для шкафов EMS высота/ширина/глубина 2000 мм.</t>
  </si>
  <si>
    <t>Шина монтажная 23х73 с держателем для шкафов EMS высота/ширина/глубина 2200 мм.</t>
  </si>
  <si>
    <t>EP-P-250.250</t>
  </si>
  <si>
    <t>EP-P-400.250</t>
  </si>
  <si>
    <t>EP-P-500.250</t>
  </si>
  <si>
    <t>EP-P-600.250</t>
  </si>
  <si>
    <t>EP-P-800.250</t>
  </si>
  <si>
    <t>Перегородка фундамента (цоколя) EP-P-250.250</t>
  </si>
  <si>
    <t>Перегородка фундамента (цоколя) EP-P-400.250</t>
  </si>
  <si>
    <t>Перегородка фундамента (цоколя) EP-P-500.250</t>
  </si>
  <si>
    <t>Перегородка фундамента (цоколя) EP-P-600.250</t>
  </si>
  <si>
    <t>Перегородка фундамента (цоколя) EP-P-800.250</t>
  </si>
  <si>
    <t>EMWS-1000.1000.300-2-IP66</t>
  </si>
  <si>
    <t>EMWS-1000.1000.400-2-IP66</t>
  </si>
  <si>
    <t>EMWS-1200.1000.300-2-IP66</t>
  </si>
  <si>
    <t>EMWS-1200.1000.400-2-IP66</t>
  </si>
  <si>
    <t>EMWS-1200.1200.300-2-IP66</t>
  </si>
  <si>
    <t>EMWS-1200.1200.400-2-IP66</t>
  </si>
  <si>
    <t>EMWS-1400.1000.300-2-IP66</t>
  </si>
  <si>
    <t>EMWS-1400.1000.400-2-IP66</t>
  </si>
  <si>
    <t>EMWS-1400.1200.300-2-IP66</t>
  </si>
  <si>
    <t>EMWS-1400.1200.400-2-IP66</t>
  </si>
  <si>
    <t>Электротехнический шкаф системный IP66 навесной (В1000*Ш1000*Г300) EMWS с двумя дверьми</t>
  </si>
  <si>
    <t>Электротехнический шкаф системный IP66 навесной (В1000*Ш1000*Г400) EMWS с двумя дверьми</t>
  </si>
  <si>
    <t>Электротехнический шкаф системный IP66 навесной (В1200*Ш1000*Г400) EMWS с двумя дверьми</t>
  </si>
  <si>
    <t>Электротехнический шкаф системный IP66 навесной (В1200*Ш1200*Г300) EMWS с двумя дверьми</t>
  </si>
  <si>
    <t>Электротехнический шкаф системный IP66 навесной (В1200*Ш1200*Г400) EMWS с двумя дверьми</t>
  </si>
  <si>
    <t>Электротехнический шкаф системный IP66 навесной (В1400*Ш1000*Г300) EMWS с двумя дверьми</t>
  </si>
  <si>
    <t>Электротехнический шкаф системный IP66 навесной (В1400*Ш1000*Г400) EMWS с двумя дверьми</t>
  </si>
  <si>
    <t>Электротехнический шкаф системный IP66 навесной (В1400*Ш1200*Г300) EMWS с двумя дверьми</t>
  </si>
  <si>
    <t>Электротехнический шкаф системный IP66 навесной (В1400*Ш1200*Г400) EMWS с двумя дверьми</t>
  </si>
  <si>
    <t>Электротехнический шкаф системный IP66 навесной (В1200*Ш1000*Г300) EMWS с двумя дверьми</t>
  </si>
  <si>
    <t>EMS-RI-600.400</t>
  </si>
  <si>
    <t>EMS-RI-600.500</t>
  </si>
  <si>
    <t>EMS-RI-600.700</t>
  </si>
  <si>
    <t>EMS-TG-400</t>
  </si>
  <si>
    <t>EMS-TG-500</t>
  </si>
  <si>
    <t>EMS-TG-700</t>
  </si>
  <si>
    <t>EMS-RI-800.400</t>
  </si>
  <si>
    <t>EMS-RI-800.500</t>
  </si>
  <si>
    <t>EMS-RI-800.700</t>
  </si>
  <si>
    <t>EMS-VGS-3U.600</t>
  </si>
  <si>
    <t>EMS-VGS-6U.600</t>
  </si>
  <si>
    <t>EMS-VGS-9U.600</t>
  </si>
  <si>
    <t>EMS-VGS-12U.600</t>
  </si>
  <si>
    <t>EMS-VGS-15U.600</t>
  </si>
  <si>
    <t>EMS-VGS-18U.600</t>
  </si>
  <si>
    <t>EMS-VGS-3U.800</t>
  </si>
  <si>
    <t>EMS-VGS-6U.800</t>
  </si>
  <si>
    <t>EMS-VGS-9U.800</t>
  </si>
  <si>
    <t>EMS-VGS-12U.800</t>
  </si>
  <si>
    <t>EMS-VGS-15U.800</t>
  </si>
  <si>
    <t>EMS-VGS-18U.800</t>
  </si>
  <si>
    <t>Полка приборная глубиной 400 мм. для шкафов серии EMS шириной 600 мм. и глубиной 500 мм.</t>
  </si>
  <si>
    <t>Полка приборная глубиной 500 мм. для шкафов серии EMS шириной 600 мм. и глубиной 600 мм.</t>
  </si>
  <si>
    <t>Полка приборная глубиной 700 мм. для шкафов серии EMS шириной 600 мм. и глубиной 800 мм.</t>
  </si>
  <si>
    <t>Полка приборная глубиной 400 мм. для шкафов серии EMS шириной 800 мм. и глубиной 500 мм.</t>
  </si>
  <si>
    <t>Полка приборная глубиной 500 мм. для шкафов серии EMS шириной 800 мм. и глубиной 600 мм.</t>
  </si>
  <si>
    <t>Полка приборная глубиной 700 мм. для шкафов серии EMS шириной 800 мм. и глубиной 800 мм.</t>
  </si>
  <si>
    <t>Комплект телескопических направляющих для полок глубиной 400 мм. серии EMS-RI</t>
  </si>
  <si>
    <t>Комплект телескопических направляющих для полок глубиной 500 мм. серии EMS-RI</t>
  </si>
  <si>
    <t>Комплект телескопических направляющих для полок глубиной 700 мм. серии EMS-RI</t>
  </si>
  <si>
    <t>Комплект направляющих 3U для шкафов серии EMS шириной 600 мм.</t>
  </si>
  <si>
    <t>Комплект направляющих 6U для шкафов серии EMS шириной 600 мм.</t>
  </si>
  <si>
    <t>Комплект направляющих 9U для шкафов серии EMS шириной 600 мм.</t>
  </si>
  <si>
    <t>Комплект направляющих 12U для шкафов серии EMS шириной 600 мм.</t>
  </si>
  <si>
    <t>Комплект направляющих 15U для шкафов серии EMS шириной 600 мм.</t>
  </si>
  <si>
    <t>Комплект направляющих 18U для шкафов серии EMS шириной 600 мм.</t>
  </si>
  <si>
    <t>Комплект направляющих 3U для шкафов серии EMS шириной 800 мм.</t>
  </si>
  <si>
    <t>Комплект направляющих 6U для шкафов серии EMS шириной 800 мм.</t>
  </si>
  <si>
    <t>Комплект направляющих 9U для шкафов серии EMS шириной 800 мм.</t>
  </si>
  <si>
    <t>Комплект направляющих 12U для шкафов серии EMS шириной 800 мм.</t>
  </si>
  <si>
    <t>Комплект направляющих 15U для шкафов серии EMS шириной 800 мм.</t>
  </si>
  <si>
    <t>Комплект направляющих 18U для шкафов серии EMS шириной 800 мм.</t>
  </si>
  <si>
    <t>EMW-MP-300.200</t>
  </si>
  <si>
    <t>EMW-MP-300.300</t>
  </si>
  <si>
    <t>EMW-MP-400.300</t>
  </si>
  <si>
    <t>EMW-MP-400.400</t>
  </si>
  <si>
    <t>EMW-MP-500.400</t>
  </si>
  <si>
    <t>EMW-MP-500.500</t>
  </si>
  <si>
    <t>EMW-MP-600.400</t>
  </si>
  <si>
    <t>EMW-MP-600.500</t>
  </si>
  <si>
    <t>EMW-MP-600.600</t>
  </si>
  <si>
    <t>EMW-MP-800.500</t>
  </si>
  <si>
    <t>EMW-MP-800.600</t>
  </si>
  <si>
    <t>EMW-MP-800.800</t>
  </si>
  <si>
    <t>EMW-MP-800.1000</t>
  </si>
  <si>
    <t>EMW-MP-1000.600</t>
  </si>
  <si>
    <t>EMW-MP-1000.800</t>
  </si>
  <si>
    <t>EMW-MP-1000.1000</t>
  </si>
  <si>
    <t>EMW-MP-1200.600</t>
  </si>
  <si>
    <t>EMW-MP-1200.800</t>
  </si>
  <si>
    <t>EMW-MP-1200.1000</t>
  </si>
  <si>
    <t>EMW-MP-1200.1200</t>
  </si>
  <si>
    <t>EMW-MP-1400.800</t>
  </si>
  <si>
    <t>EMW-MP-1400.1000</t>
  </si>
  <si>
    <t>EMW-MP-1400.1200</t>
  </si>
  <si>
    <t>EMS-GP</t>
  </si>
  <si>
    <t>Точка заземления для шкафов EMS</t>
  </si>
  <si>
    <t>Цоколь полиэстеровый для шкафов EP серий EP и EPV (В265*Ш400*Г250)</t>
  </si>
  <si>
    <t>Цоколь полиэстеровый для шкафов EP серий EP и EPV (В265*Ш500*Г250)</t>
  </si>
  <si>
    <t>Цоколь полиэстеровый для шкафов EP серий EP и EPV (В265*Ш600*Г250)</t>
  </si>
  <si>
    <t>Цоколь полиэстеровый для шкафов EP серий EP и EPV (В265*Ш800*Г250)</t>
  </si>
  <si>
    <t>Фундамент полиэстеровый для шкафов EP серий EP и EPV (В890*Ш400*Г250)</t>
  </si>
  <si>
    <t>Фундамент полиэстеровый для шкафов EP серий EP и EPV (В890*Ш500*Г250)</t>
  </si>
  <si>
    <t>Фундамент полиэстеровый для шкафов EP серий EP и EPV (В890*Ш600*Г250)</t>
  </si>
  <si>
    <t>Фундамент полиэстеровый для шкафов EP серий EP и EPV (В890*Ш800*Г250)</t>
  </si>
  <si>
    <t>EP-S-265.400.250</t>
  </si>
  <si>
    <t>EP-S-265.500.250</t>
  </si>
  <si>
    <t>EP-S-265.600.250</t>
  </si>
  <si>
    <t>EP-S-265.800.250</t>
  </si>
  <si>
    <t>EP-F-890.400.250</t>
  </si>
  <si>
    <t>EP-F-890.500.250</t>
  </si>
  <si>
    <t>EP-F-890.600.250</t>
  </si>
  <si>
    <t>EP-F-890.800.250</t>
  </si>
  <si>
    <t>Панель монтажная перфорированная 250х150 для шкафов EMW высота/ширина 300 и 200 мм.</t>
  </si>
  <si>
    <t>Панель монтажная перфорированная 250х250 для шкафов EMW высота/ширина 300 и 300 мм.</t>
  </si>
  <si>
    <t>Панель монтажная перфорированная 350х250 для шкафов EMW высота/ширина 400 и 300 мм.</t>
  </si>
  <si>
    <t>Панель монтажная перфорированная 350х350 для шкафов EMW высота/ширина 400 и 400 мм.</t>
  </si>
  <si>
    <t>Панель монтажная перфорированная 450х350 для шкафов EMW высота/ширина 500 и 400 мм.</t>
  </si>
  <si>
    <t>Панель монтажная перфорированная 450х450 для шкафов EMW высота/ширина 500 и 500 мм.</t>
  </si>
  <si>
    <t>Панель монтажная перфорированная 550х350 для шкафов EMW высота/ширина 600 и 400 мм.</t>
  </si>
  <si>
    <t>Панель монтажная перфорированная 550х450 для шкафов EMW высота/ширина 600 и 500 мм.</t>
  </si>
  <si>
    <t>Панель монтажная перфорированная 550х550 для шкафов EMW высота/ширина 600 и 600 мм.</t>
  </si>
  <si>
    <t>Панель монтажная перфорированная 750х450 для шкафов EMW высота/ширина 800 и 500 мм.</t>
  </si>
  <si>
    <t>Панель монтажная перфорированная 750х550 для шкафов EMW высота/ширина 600 и 600 мм.</t>
  </si>
  <si>
    <t>Панель монтажная перфорированная 750х750 для шкафов EMW высота/ширина 800 и 800 мм.</t>
  </si>
  <si>
    <t>Панель монтажная перфорированная 750х950 для шкафов EMW высота/ширина 800 и 1000 мм.</t>
  </si>
  <si>
    <t>Панель монтажная перфорированная 950х550 для шкафов EMW высота/ширина 1000 и 600 мм.</t>
  </si>
  <si>
    <t>Панель монтажная перфорированная 950х750 для шкафов EMW высота/ширина 1000 и 800 мм.</t>
  </si>
  <si>
    <t>Панель монтажная перфорированная 900х900 для шкафов EMW высота/ширина 1000 и 1000 мм.</t>
  </si>
  <si>
    <t>Панель монтажная перфорированная 1150х550 для шкафов EMW высота/ширина 1200 и 600 мм.</t>
  </si>
  <si>
    <t>Панель монтажная перфорированная 1150х750 для шкафов EMW высота/ширина 1200 и 800 мм.</t>
  </si>
  <si>
    <t>Панель монтажная перфорированная 1100х900 для шкафов EMW высота/ширина 1200 и 1000 мм.</t>
  </si>
  <si>
    <t>Панель монтажная перфорированная 1100х1100 для шкафов EMW высота/ширина 1200 и 1200 мм.</t>
  </si>
  <si>
    <t>Панель монтажная перфорированная 1350х750 для шкафов EMW высота/ширина 1400 и 800 мм.</t>
  </si>
  <si>
    <t>Панель монтажная перфорированная 1300х900 для шкафов EMW высота/ширина 1400 и 1000 мм.</t>
  </si>
  <si>
    <t>Панель монтажная перфорированная 1300х1100 для шкафов EMW высота/ширина 1400 и 1200 мм.</t>
  </si>
  <si>
    <t>EMS-U</t>
  </si>
  <si>
    <t>Уплотнитель для соединения шкафов EMS (10 м.)</t>
  </si>
  <si>
    <t>Масса Нетто, кг</t>
  </si>
  <si>
    <t>Масса Брутто, кг</t>
  </si>
  <si>
    <t>Объем, м3</t>
  </si>
  <si>
    <t>Новинка</t>
  </si>
  <si>
    <t>Цена cо скидкой</t>
  </si>
  <si>
    <t>Габариты Упаковки, мм</t>
  </si>
  <si>
    <t>EMS-M5-500</t>
  </si>
  <si>
    <t>Кронштейн крепления направляющих EMS</t>
  </si>
  <si>
    <t>Перемычка монтажная двери шириной 400 мм шкафов EMS</t>
  </si>
  <si>
    <t>Перемычка монтажная двери шириной 500 мм шкафов EMS</t>
  </si>
  <si>
    <t>Перемычка монтажная двери шириной 600 мм шкафов EMS</t>
  </si>
  <si>
    <t>Перемычка монтажная двери шириной 800 мм шкафов EMS</t>
  </si>
  <si>
    <t>EMS-VGAF-19.800</t>
  </si>
  <si>
    <t>EMS-JMD-295</t>
  </si>
  <si>
    <t>EMS-JMD-395</t>
  </si>
  <si>
    <t>EMS-JMD-495</t>
  </si>
  <si>
    <t>EMS-JMD-695</t>
  </si>
  <si>
    <t>Комплект L-образных направляющих 33U для шкафов серии EMS</t>
  </si>
  <si>
    <t>Комплект L-образных направляющих 38U для шкафов серии EMS</t>
  </si>
  <si>
    <t>Комплект L-образных направляющих 42U для шкафов серии EMS</t>
  </si>
  <si>
    <t>Комплект L-образных направляющих 47U для шкафов серии EMS</t>
  </si>
  <si>
    <t>Шина несущая для тяжелого оборудования шкафов EMS ширина/глубина 400 мм</t>
  </si>
  <si>
    <t>Шина несущая для тяжелого оборудования шкафов EMS ширина/глубина 500 мм</t>
  </si>
  <si>
    <t>Шина несущая для тяжелого оборудования шкафов EMS ширина/глубина 600 мм</t>
  </si>
  <si>
    <t>Шина несущая для тяжелого оборудования шкафов EMS ширина/глубина 800 мм</t>
  </si>
  <si>
    <t>EMS-VGL-33</t>
  </si>
  <si>
    <t>EMS-VGL-38</t>
  </si>
  <si>
    <t>EMS-VGL-42</t>
  </si>
  <si>
    <t>EMS-VGL-47</t>
  </si>
  <si>
    <t>EMS-RMH-400</t>
  </si>
  <si>
    <t>EMS-RMH-500</t>
  </si>
  <si>
    <t>EMS-RMH-600</t>
  </si>
  <si>
    <t>EMS-RMH-800</t>
  </si>
  <si>
    <t>Винт самонарезающий М5, 500 шт.</t>
  </si>
  <si>
    <t>Корпуса промышленных электротехнических шкафов серии EMS</t>
  </si>
  <si>
    <t>Корпус промышленного электротехнического шкафа IP65 (В1600*Ш600*Г400) EMS c одной дверью</t>
  </si>
  <si>
    <t>Корпус промышленного электротехнического шкафа IP65 (В1600*Ш600*Г500) EMS c одной дверью</t>
  </si>
  <si>
    <t>Корпус промышленного электротехнического шкафа IP65 (В1600*Ш600*Г600) EMS c одной дверью</t>
  </si>
  <si>
    <t>Корпус промышленного электротехнического шкафа IP65 (В1600*Ш800*Г400) EMS c одной дверью</t>
  </si>
  <si>
    <t>Корпус промышленного электротехнического шкафа IP65 (В1600*Ш800*Г500) EMS c одной дверью</t>
  </si>
  <si>
    <t>Корпус промышленного электротехнического шкафа IP65 (В1600*Ш800*Г600) EMS c одной дверью</t>
  </si>
  <si>
    <t>Корпус промышленного электротехнического шкафа IP65 (В1600*Ш800*Г800) EMS c одной дверью</t>
  </si>
  <si>
    <t>Корпус промышленного электротехнического шкафа IP65 (В1600*Ш1000*Г400) EMS c двумя дверьми</t>
  </si>
  <si>
    <t>Корпус промышленного электротехнического шкафа IP65 (В1600*Ш1000*Г500) EMS c двумя дверьми</t>
  </si>
  <si>
    <t>Корпус промышленного электротехнического шкафа IP65 (В1600*Ш1000*Г600) EMS c двумя дверьми</t>
  </si>
  <si>
    <t>Корпус промышленного электротехнического шкафа IP65 (В1600*Ш1000*Г800) EMS c двумя дверьми</t>
  </si>
  <si>
    <t>Корпус промышленного электротехнического шкафа IP65 (В1600*Ш1200*Г400) EMS c двумя дверьми</t>
  </si>
  <si>
    <t>Корпус промышленного электротехнического шкафа IP65 (В1600*Ш1200*Г500) EMS c двумя дверьми</t>
  </si>
  <si>
    <t>Корпус промышленного электротехнического шкафа IP65 (В1600*Ш1200*Г600) EMS c двумя дверьми</t>
  </si>
  <si>
    <t>Корпус промышленного электротехнического шкафа IP65 (В1600*Ш1200*Г800) EMS c двумя дверьми</t>
  </si>
  <si>
    <t>Корпус промышленного электротехнического шкафа IP65 (В1800*Ш600*Г400) EMS c одной дверью</t>
  </si>
  <si>
    <t>Корпус промышленного электротехнического шкафа IP65 (В1800*Ш600*Г500) EMS c одной дверью</t>
  </si>
  <si>
    <t>Корпус промышленного электротехнического шкафа IP65 (В1800*Ш600*Г600) EMS c одной дверью</t>
  </si>
  <si>
    <t>Корпус промышленного электротехнического шкафа IP65 (В1800*Ш800*Г400) EMS c одной дверью</t>
  </si>
  <si>
    <t>Корпус промышленного электротехнического шкафа IP65 (В1800*Ш800*Г500) EMS c одной дверью</t>
  </si>
  <si>
    <t>Корпус промышленного электротехнического шкафа IP65 (В1800*Ш800*Г600) EMS c одной дверью</t>
  </si>
  <si>
    <t>Корпус промышленного электротехнического шкафа IP65 (В1800*Ш800*Г800) EMS c одной дверью</t>
  </si>
  <si>
    <t>Корпус промышленного электротехнического шкафа IP65 (В1800*Ш1000*Г400) EMS c двумя дверьми</t>
  </si>
  <si>
    <t>Корпус промышленного электротехнического шкафа IP65 (В1800*Ш1000*Г500) EMS c двумя дверьми</t>
  </si>
  <si>
    <t>Корпус промышленного электротехнического шкафа IP65 (В1800*Ш1000*Г600) EMS c двумя дверьми</t>
  </si>
  <si>
    <t>Корпус промышленного электротехнического шкафа IP65 (В1800*Ш1000*Г800) EMS c двумя дверьми</t>
  </si>
  <si>
    <t>Корпус промышленного электротехнического шкафа IP65 (В1800*Ш1200*Г400) EMS c двумя дверьми</t>
  </si>
  <si>
    <t>Корпус промышленного электротехнического шкафа IP65 (В1800*Ш1200*Г500) EMS c двумя дверьми</t>
  </si>
  <si>
    <t>Корпус промышленного электротехнического шкафа IP65 (В1800*Ш1200*Г600) EMS c двумя дверьми</t>
  </si>
  <si>
    <t>Корпус промышленного электротехнического шкафа IP65 (В1800*Ш1200*Г800) EMS c двумя дверьми</t>
  </si>
  <si>
    <t>Корпус промышленного электротехнического шкафа IP65 (В2000*Ш600*Г400) EMS c одной дверью</t>
  </si>
  <si>
    <t>Корпус промышленного электротехнического шкафа IP65 (В2000*Ш600*Г500) EMS c одной дверью</t>
  </si>
  <si>
    <t>Корпус промышленного электротехнического шкафа IP65 (В2000*Ш600*Г600) EMS c одной дверью</t>
  </si>
  <si>
    <t>Корпус промышленного электротехнического шкафа IP65 (В2000*Ш800*Г400) EMS c одной дверью</t>
  </si>
  <si>
    <t>Корпус промышленного электротехнического шкафа IP65 (В2000*Ш800*Г500) EMS c одной дверью</t>
  </si>
  <si>
    <t>Корпус промышленного электротехнического шкафа IP65 (В2000*Ш800*Г600) EMS c одной дверью</t>
  </si>
  <si>
    <t>Корпус промышленного электротехнического шкафа IP65 (В2000*Ш800*Г800) EMS c одной дверью</t>
  </si>
  <si>
    <t>Корпус промышленного электротехнического шкафа IP65 (В2000*Ш1000*Г400) EMS c двумя дверьми</t>
  </si>
  <si>
    <t>Корпус промышленного электротехнического шкафа IP65 (В2000*Ш1000*Г500) EMS c двумя дверьми</t>
  </si>
  <si>
    <t>Корпус промышленного электротехнического шкафа IP65 (В2000*Ш1000*Г600) EMS c двумя дверьми</t>
  </si>
  <si>
    <t>Корпус промышленного электротехнического шкафа IP65 (В2000*Ш1000*Г800) EMS c двумя дверьми</t>
  </si>
  <si>
    <t>Корпус промышленного электротехнического шкафа IP65 (В2000*Ш1200*Г400) EMS c двумя дверьми</t>
  </si>
  <si>
    <t>Корпус промышленного электротехнического шкафа IP65 (В2000*Ш1200*Г500) EMS c двумя дверьми</t>
  </si>
  <si>
    <t>Корпус промышленного электротехнического шкафа IP65 (В2000*Ш1200*Г600) EMS c двумя дверьми</t>
  </si>
  <si>
    <t>Корпус промышленного электротехнического шкафа IP65 (В2000*Ш1200*Г800) EMS c двумя дверьми</t>
  </si>
  <si>
    <t>Корпус промышленного электротехнического шкафа IP65 (В2200*Ш600*Г400) EMS c одной дверью</t>
  </si>
  <si>
    <t>Корпус промышленного электротехнического шкафа IP65 (В2200*Ш600*Г500) EMS c одной дверью</t>
  </si>
  <si>
    <t>Корпус промышленного электротехнического шкафа IP65 (В2200*Ш600*Г600) EMS c одной дверью</t>
  </si>
  <si>
    <t>Корпус промышленного электротехнического шкафа IP65 (В2200*Ш800*Г400) EMS c одной дверью</t>
  </si>
  <si>
    <t>Корпус промышленного электротехнического шкафа IP65 (В2200*Ш800*Г500) EMS c одной дверью</t>
  </si>
  <si>
    <t>Корпус промышленного электротехнического шкафа IP65 (В2200*Ш800*Г600) EMS c одной дверью</t>
  </si>
  <si>
    <t>Корпус промышленного электротехнического шкафа IP65 (В2200*Ш800*Г800) EMS c одной дверью</t>
  </si>
  <si>
    <t>Корпус промышленного электротехнического шкафа IP65 (В2200*Ш1000*Г400) EMS c двумя дверьми</t>
  </si>
  <si>
    <t>Корпус промышленного электротехнического шкафа IP65 (В2200*Ш1000*Г500) EMS c двумя дверьми</t>
  </si>
  <si>
    <t>Корпус промышленного электротехнического шкафа IP65 (В2200*Ш1000*Г600) EMS c двумя дверьми</t>
  </si>
  <si>
    <t>Корпус промышленного электротехнического шкафа IP65 (В2200*Ш1000*Г800) EMS c двумя дверьми</t>
  </si>
  <si>
    <t>Корпус промышленного электротехнического шкафа IP65 (В2200*Ш1200*Г400) EMS c двумя дверьми</t>
  </si>
  <si>
    <t>Корпус промышленного электротехнического шкафа IP65 (В2200*Ш1200*Г500) EMS c двумя дверьми</t>
  </si>
  <si>
    <t>Корпус промышленного электротехнического шкафа IP65 (В2200*Ш1200*Г600) EMS c двумя дверьми</t>
  </si>
  <si>
    <t>Корпус промышленного электротехнического шкафа IP65 (В2200*Ш1200*Г800) EMS c двумя дверьми</t>
  </si>
  <si>
    <t>EMS-PCD-600.100</t>
  </si>
  <si>
    <t>EMS-PCD-800.100</t>
  </si>
  <si>
    <t>EMS-PCD-1000.100</t>
  </si>
  <si>
    <t>EMS-PCD-1200.100</t>
  </si>
  <si>
    <t>Новинка 15.03</t>
  </si>
  <si>
    <t>Панель для ввода кабеля 5 мест в шкаф EMS шириной 600 мм (4 шт.)</t>
  </si>
  <si>
    <t>Панель для ввода кабеля 8 мест в шкаф EMS шириной 800 мм (4 шт.)</t>
  </si>
  <si>
    <t>Панель для ввода кабеля 4 мест в шкаф EMS шириной 1000 мм (4 шт.)</t>
  </si>
  <si>
    <t>Панель для ввода кабеля 6 мест в шкаф EMS шириной 1200 мм (4 шт.)</t>
  </si>
  <si>
    <t>EMS-SOD</t>
  </si>
  <si>
    <t xml:space="preserve">Датчик открытия двери 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</si>
</sst>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₽-419]"/>
    <numFmt numFmtId="165" formatCode="#,##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u/>
      <sz val="9.9"/>
      <color theme="10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sz val="10"/>
      <color theme="1"/>
      <name val="Verdana"/>
      <family val="2"/>
      <charset val="204"/>
    </font>
    <font>
      <b/>
      <sz val="10"/>
      <color rgb="FFC00000"/>
      <name val="Verdana"/>
      <family val="2"/>
      <charset val="204"/>
    </font>
    <font>
      <u/>
      <sz val="12"/>
      <color theme="10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5" fontId="3" fillId="0" borderId="0" xfId="0" applyNumberFormat="1" applyFont="1" applyFill="1" applyAlignment="1">
      <alignment horizontal="right" vertical="center" indent="1"/>
    </xf>
    <xf numFmtId="0" fontId="3" fillId="3" borderId="0" xfId="2" applyFont="1" applyFill="1" applyBorder="1" applyAlignment="1">
      <alignment horizontal="center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left" vertical="center" indent="1"/>
    </xf>
    <xf numFmtId="165" fontId="3" fillId="0" borderId="0" xfId="2" applyNumberFormat="1" applyFont="1" applyFill="1" applyBorder="1" applyAlignment="1">
      <alignment horizontal="right" vertical="center" indent="1"/>
    </xf>
    <xf numFmtId="164" fontId="4" fillId="0" borderId="0" xfId="2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indent="1"/>
    </xf>
    <xf numFmtId="0" fontId="3" fillId="0" borderId="0" xfId="2" applyFont="1" applyFill="1" applyBorder="1" applyAlignment="1">
      <alignment horizontal="left" vertical="center" indent="1"/>
    </xf>
    <xf numFmtId="0" fontId="3" fillId="0" borderId="0" xfId="2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 indent="1"/>
    </xf>
    <xf numFmtId="165" fontId="4" fillId="0" borderId="0" xfId="0" applyNumberFormat="1" applyFont="1" applyFill="1" applyAlignment="1">
      <alignment horizontal="right" vertical="center" indent="1"/>
    </xf>
    <xf numFmtId="16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9" fontId="11" fillId="4" borderId="3" xfId="12" applyFont="1" applyFill="1" applyBorder="1" applyAlignment="1" applyProtection="1">
      <alignment horizontal="center" vertical="center"/>
      <protection locked="0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 indent="1"/>
    </xf>
    <xf numFmtId="165" fontId="3" fillId="0" borderId="3" xfId="5" applyNumberFormat="1" applyFont="1" applyFill="1" applyBorder="1" applyAlignment="1">
      <alignment horizontal="right" vertical="center" indent="1"/>
    </xf>
    <xf numFmtId="0" fontId="4" fillId="0" borderId="3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left" vertical="center" indent="1"/>
    </xf>
    <xf numFmtId="165" fontId="3" fillId="0" borderId="3" xfId="6" applyNumberFormat="1" applyFont="1" applyFill="1" applyBorder="1" applyAlignment="1">
      <alignment horizontal="right" vertical="center" indent="1"/>
    </xf>
    <xf numFmtId="164" fontId="4" fillId="5" borderId="3" xfId="6" applyNumberFormat="1" applyFont="1" applyFill="1" applyBorder="1" applyAlignment="1">
      <alignment horizontal="right" vertical="center" indent="1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2" applyFont="1" applyFill="1" applyBorder="1" applyAlignment="1">
      <alignment horizontal="left" vertical="center" indent="1"/>
    </xf>
    <xf numFmtId="165" fontId="4" fillId="0" borderId="0" xfId="2" applyNumberFormat="1" applyFont="1" applyFill="1" applyBorder="1" applyAlignment="1">
      <alignment horizontal="right" vertical="center" indent="1"/>
    </xf>
    <xf numFmtId="0" fontId="12" fillId="0" borderId="0" xfId="1" applyFont="1" applyFill="1" applyBorder="1" applyAlignment="1" applyProtection="1">
      <alignment horizontal="left" vertical="center" indent="1"/>
    </xf>
    <xf numFmtId="2" fontId="10" fillId="0" borderId="0" xfId="0" applyNumberFormat="1" applyFont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3" borderId="0" xfId="2" applyNumberFormat="1" applyFont="1" applyFill="1" applyBorder="1" applyAlignment="1">
      <alignment horizontal="center" vertical="center" wrapText="1"/>
    </xf>
    <xf numFmtId="2" fontId="3" fillId="0" borderId="3" xfId="5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3" xfId="5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3" fillId="6" borderId="3" xfId="5" applyNumberFormat="1" applyFont="1" applyFill="1" applyBorder="1" applyAlignment="1">
      <alignment horizontal="center" vertical="center"/>
    </xf>
    <xf numFmtId="0" fontId="14" fillId="7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 wrapText="1"/>
    </xf>
    <xf numFmtId="165" fontId="10" fillId="0" borderId="0" xfId="0" applyNumberFormat="1" applyFont="1" applyFill="1" applyAlignment="1">
      <alignment horizontal="right"/>
    </xf>
    <xf numFmtId="0" fontId="3" fillId="0" borderId="0" xfId="2" applyFont="1" applyBorder="1" applyAlignment="1">
      <alignment horizontal="center" vertical="center"/>
    </xf>
    <xf numFmtId="1" fontId="3" fillId="3" borderId="0" xfId="2" applyNumberFormat="1" applyFont="1" applyFill="1" applyBorder="1" applyAlignment="1">
      <alignment horizontal="center" vertical="center" wrapText="1"/>
    </xf>
  </cellXfs>
  <cellStyles count="19">
    <cellStyle name="Гиперссылка" xfId="1" builtinId="8"/>
    <cellStyle name="Заголовок 3" xfId="2" builtinId="18"/>
    <cellStyle name="Обычный" xfId="0" builtinId="0"/>
    <cellStyle name="Пояснение 2" xfId="3"/>
    <cellStyle name="Пояснение 3" xfId="4"/>
    <cellStyle name="Примечание" xfId="5" builtinId="10"/>
    <cellStyle name="Примечание 2" xfId="6"/>
    <cellStyle name="Примечание 2 2" xfId="7"/>
    <cellStyle name="Примечание 3" xfId="8"/>
    <cellStyle name="Примечание 4" xfId="9"/>
    <cellStyle name="Примечание 5" xfId="10"/>
    <cellStyle name="Примечание 6" xfId="11"/>
    <cellStyle name="Процентный" xfId="12" builtinId="5"/>
    <cellStyle name="Процентный 2" xfId="13"/>
    <cellStyle name="Процентный 2 2" xfId="14"/>
    <cellStyle name="Процентный 3" xfId="15"/>
    <cellStyle name="Процентный 4" xfId="16"/>
    <cellStyle name="Процентный 5" xfId="17"/>
    <cellStyle name="Процентн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110378</xdr:colOff>
      <xdr:row>0</xdr:row>
      <xdr:rowOff>67234</xdr:rowOff>
    </xdr:from>
    <xdr:to>
      <xdr:col>1</xdr:col>
      <xdr:colOff>234203</xdr:colOff>
      <xdr:row>2</xdr:row>
      <xdr:rowOff>181534</xdr:rowOff>
    </xdr:to>
    <xdr:pic>
      <xdr:nvPicPr>
        <xdr:cNvPr id="852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8" y="67234"/>
          <a:ext cx="1390090" cy="607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1781735</xdr:colOff>
      <xdr:row>0</xdr:row>
      <xdr:rowOff>45786</xdr:rowOff>
    </xdr:from>
    <xdr:ext cx="2185148" cy="233397"/>
    <xdr:sp macro="" textlink="">
      <xdr:nvSpPr>
        <xdr:cNvPr id="4" name="Прямоугольная выноска 3"/>
        <xdr:cNvSpPr/>
      </xdr:nvSpPr>
      <xdr:spPr>
        <a:xfrm>
          <a:off x="11542059" y="236286"/>
          <a:ext cx="2185148" cy="233397"/>
        </a:xfrm>
        <a:prstGeom prst="wedgeRectCallout">
          <a:avLst>
            <a:gd name="adj1" fmla="val 30368"/>
            <a:gd name="adj2" fmla="val 94606"/>
          </a:avLst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>
            <a:lnSpc>
              <a:spcPts val="1100"/>
            </a:lnSpc>
          </a:pPr>
          <a:r>
            <a:rPr lang="ru-RU" sz="1100">
              <a:solidFill>
                <a:sysClr val="windowText" lastClr="000000"/>
              </a:solidFill>
            </a:rPr>
            <a:t>Введите</a:t>
          </a:r>
          <a:r>
            <a:rPr lang="ru-RU" sz="1100" baseline="0">
              <a:solidFill>
                <a:sysClr val="windowText" lastClr="000000"/>
              </a:solidFill>
            </a:rPr>
            <a:t> процент Вашей скидки!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box.ru/catalog/korpusa_lineynykh_shkafov_ems/" TargetMode="External"/><Relationship Id="rId13" Type="http://schemas.openxmlformats.org/officeDocument/2006/relationships/hyperlink" Target="http://elbox.ru/catalog/din_reyki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elbox.ru/catalog/aksessuary_dlya_poliesterovykh_shkafov_ep/" TargetMode="External"/><Relationship Id="rId7" Type="http://schemas.openxmlformats.org/officeDocument/2006/relationships/hyperlink" Target="http://elbox.ru/catalog/dop_tsokoli_dlya_napolnykh_shkafov_eme/" TargetMode="External"/><Relationship Id="rId12" Type="http://schemas.openxmlformats.org/officeDocument/2006/relationships/hyperlink" Target="http://elbox.ru/catalog/montazhnye_shiny_i_profili_dlya_shkafov_ems/" TargetMode="External"/><Relationship Id="rId17" Type="http://schemas.openxmlformats.org/officeDocument/2006/relationships/hyperlink" Target="http://elbox.ru/catalog/aksessuary_dlya_navesnykh_shkafov_emw_emws/" TargetMode="External"/><Relationship Id="rId2" Type="http://schemas.openxmlformats.org/officeDocument/2006/relationships/hyperlink" Target="http://elbox.ru/catalog/poliesterovye_shkafy_ip54_antivandalnye_epv/" TargetMode="External"/><Relationship Id="rId16" Type="http://schemas.openxmlformats.org/officeDocument/2006/relationships/hyperlink" Target="http://elbox.ru/catalog/prochie_aksessuary_dlya_shkafov_ems/" TargetMode="External"/><Relationship Id="rId1" Type="http://schemas.openxmlformats.org/officeDocument/2006/relationships/hyperlink" Target="http://elbox.ru/catalog/poliesterovye_shkafy_ip44_ep/" TargetMode="External"/><Relationship Id="rId6" Type="http://schemas.openxmlformats.org/officeDocument/2006/relationships/hyperlink" Target="http://elbox.ru/catalog/sistemnye_shkafy_navesnye_ip66_emws/" TargetMode="External"/><Relationship Id="rId11" Type="http://schemas.openxmlformats.org/officeDocument/2006/relationships/hyperlink" Target="http://elbox.ru/catalog/kryshi_dlya_montazha_konditsionera_v_shkafy_ems/" TargetMode="External"/><Relationship Id="rId5" Type="http://schemas.openxmlformats.org/officeDocument/2006/relationships/hyperlink" Target="http://elbox.ru/catalog/sistemnye_shkafy_navesnye_ip66_emws/" TargetMode="External"/><Relationship Id="rId15" Type="http://schemas.openxmlformats.org/officeDocument/2006/relationships/hyperlink" Target="http://elbox.ru/catalog/dopolnitelnye_montazhnye_paneli_dlya_shkafov_ems/" TargetMode="External"/><Relationship Id="rId10" Type="http://schemas.openxmlformats.org/officeDocument/2006/relationships/hyperlink" Target="http://elbox.ru/catalog/peregorodki_dlya_shkafov_ems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elbox.ru/catalog/raspredelitelnye_shkafy_navesnye_ip66_emw/" TargetMode="External"/><Relationship Id="rId9" Type="http://schemas.openxmlformats.org/officeDocument/2006/relationships/hyperlink" Target="http://elbox.ru/catalog/bokovye_stenki_dlya_napolnykh_shkafov_ems/" TargetMode="External"/><Relationship Id="rId14" Type="http://schemas.openxmlformats.org/officeDocument/2006/relationships/hyperlink" Target="http://elbox.ru/catalog/tsokoli_dlya_napolnykh_shkafov_em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lbox.ru/catalog/korpusa_lineynykh_shkafov_ems/" TargetMode="External"/><Relationship Id="rId13" Type="http://schemas.openxmlformats.org/officeDocument/2006/relationships/hyperlink" Target="http://elbox.ru/catalog/din_reyki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elbox.ru/catalog/aksessuary_dlya_poliesterovykh_shkafov_ep/" TargetMode="External"/><Relationship Id="rId7" Type="http://schemas.openxmlformats.org/officeDocument/2006/relationships/hyperlink" Target="http://elbox.ru/catalog/dop_tsokoli_dlya_napolnykh_shkafov_eme/" TargetMode="External"/><Relationship Id="rId12" Type="http://schemas.openxmlformats.org/officeDocument/2006/relationships/hyperlink" Target="http://elbox.ru/catalog/montazhnye_shiny_i_profili_dlya_shkafov_ems/" TargetMode="External"/><Relationship Id="rId17" Type="http://schemas.openxmlformats.org/officeDocument/2006/relationships/hyperlink" Target="http://elbox.ru/catalog/aksessuary_dlya_navesnykh_shkafov_emw_emws/" TargetMode="External"/><Relationship Id="rId2" Type="http://schemas.openxmlformats.org/officeDocument/2006/relationships/hyperlink" Target="http://elbox.ru/catalog/poliesterovye_shkafy_ip54_antivandalnye_epv/" TargetMode="External"/><Relationship Id="rId16" Type="http://schemas.openxmlformats.org/officeDocument/2006/relationships/hyperlink" Target="http://elbox.ru/catalog/prochie_aksessuary_dlya_shkafov_ems/" TargetMode="External"/><Relationship Id="rId1" Type="http://schemas.openxmlformats.org/officeDocument/2006/relationships/hyperlink" Target="http://elbox.ru/catalog/poliesterovye_shkafy_ip44_ep/" TargetMode="External"/><Relationship Id="rId6" Type="http://schemas.openxmlformats.org/officeDocument/2006/relationships/hyperlink" Target="http://elbox.ru/catalog/sistemnye_shkafy_navesnye_ip66_emws/" TargetMode="External"/><Relationship Id="rId11" Type="http://schemas.openxmlformats.org/officeDocument/2006/relationships/hyperlink" Target="http://elbox.ru/catalog/kryshi_dlya_montazha_konditsionera_v_shkafy_ems/" TargetMode="External"/><Relationship Id="rId5" Type="http://schemas.openxmlformats.org/officeDocument/2006/relationships/hyperlink" Target="http://elbox.ru/catalog/sistemnye_shkafy_navesnye_ip66_emws/" TargetMode="External"/><Relationship Id="rId15" Type="http://schemas.openxmlformats.org/officeDocument/2006/relationships/hyperlink" Target="http://elbox.ru/catalog/dopolnitelnye_montazhnye_paneli_dlya_shkafov_ems/" TargetMode="External"/><Relationship Id="rId10" Type="http://schemas.openxmlformats.org/officeDocument/2006/relationships/hyperlink" Target="http://elbox.ru/catalog/peregorodki_dlya_shkafov_ems/" TargetMode="External"/><Relationship Id="rId4" Type="http://schemas.openxmlformats.org/officeDocument/2006/relationships/hyperlink" Target="http://elbox.ru/catalog/raspredelitelnye_shkafy_navesnye_ip66_emw/" TargetMode="External"/><Relationship Id="rId9" Type="http://schemas.openxmlformats.org/officeDocument/2006/relationships/hyperlink" Target="http://elbox.ru/catalog/bokovye_stenki_dlya_napolnykh_shkafov_ems/" TargetMode="External"/><Relationship Id="rId14" Type="http://schemas.openxmlformats.org/officeDocument/2006/relationships/hyperlink" Target="http://elbox.ru/catalog/tsokoli_dlya_napolnykh_shkafov_e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7"/>
  <sheetViews>
    <sheetView showGridLines="0" tabSelected="1" zoomScale="85" zoomScaleNormal="85" workbookViewId="0">
      <selection activeCell="E3" sqref="E3"/>
    </sheetView>
  </sheetViews>
  <sheetFormatPr defaultRowHeight="15" customHeight="1" x14ac:dyDescent="0.25"/>
  <cols>
    <col min="1" max="1" width="19" style="6" customWidth="1"/>
    <col min="2" max="2" width="127.42578125" style="7" customWidth="1"/>
    <col min="3" max="3" width="35.28515625" style="7" bestFit="1" customWidth="1"/>
    <col min="4" max="4" width="13.7109375" style="21" customWidth="1"/>
    <col min="5" max="5" width="13.7109375" style="22" customWidth="1"/>
    <col min="6" max="6" width="30.42578125" style="2" customWidth="1"/>
    <col min="7" max="7" width="12.140625" style="32" customWidth="1"/>
    <col min="8" max="16384" width="9.140625" style="2"/>
  </cols>
  <sheetData>
    <row r="1" spans="1:7" ht="20.100000000000001" customHeight="1" x14ac:dyDescent="0.25">
      <c r="A1" s="3"/>
      <c r="B1" s="58" t="s">
        <v>28</v>
      </c>
      <c r="C1" s="58"/>
      <c r="D1" s="3"/>
      <c r="E1" s="3"/>
    </row>
    <row r="2" spans="1:7" ht="20.100000000000001" customHeight="1" x14ac:dyDescent="0.25">
      <c r="A2" s="3"/>
      <c r="B2" s="12"/>
      <c r="C2" s="3"/>
      <c r="D2" s="4"/>
      <c r="E2" s="5"/>
    </row>
    <row r="3" spans="1:7" ht="20.100000000000001" customHeight="1" x14ac:dyDescent="0.25">
      <c r="D3" s="8" t="s">
        <v>3</v>
      </c>
      <c r="E3" s="24"/>
    </row>
    <row r="4" spans="1:7" s="11" customFormat="1" ht="30" customHeight="1" x14ac:dyDescent="0.25">
      <c r="A4" s="9" t="s">
        <v>0</v>
      </c>
      <c r="B4" s="9" t="s">
        <v>177</v>
      </c>
      <c r="C4" s="9" t="s">
        <v>1</v>
      </c>
      <c r="D4" s="10" t="s">
        <v>2</v>
      </c>
      <c r="E4" s="10" t="s">
        <v>797</v>
      </c>
      <c r="F4" s="23"/>
      <c r="G4" s="34"/>
    </row>
    <row r="5" spans="1:7" s="15" customFormat="1" ht="15" customHeight="1" x14ac:dyDescent="0.25">
      <c r="A5" s="1"/>
      <c r="B5" s="18" t="s">
        <v>187</v>
      </c>
      <c r="C5" s="12"/>
      <c r="D5" s="13"/>
      <c r="E5" s="14"/>
      <c r="F5" s="2"/>
      <c r="G5" s="35"/>
    </row>
    <row r="6" spans="1:7" s="11" customFormat="1" ht="15" customHeight="1" x14ac:dyDescent="0.25">
      <c r="A6" s="1"/>
      <c r="B6" s="38" t="s">
        <v>188</v>
      </c>
      <c r="C6" s="12"/>
      <c r="D6" s="13"/>
      <c r="E6" s="14"/>
      <c r="F6" s="2"/>
      <c r="G6" s="34"/>
    </row>
    <row r="7" spans="1:7" s="11" customFormat="1" ht="15" customHeight="1" x14ac:dyDescent="0.25">
      <c r="A7" s="25">
        <v>30144246100</v>
      </c>
      <c r="B7" s="26" t="s">
        <v>189</v>
      </c>
      <c r="C7" s="26" t="s">
        <v>4</v>
      </c>
      <c r="D7" s="27">
        <v>6700</v>
      </c>
      <c r="E7" s="31" t="str">
        <f t="shared" ref="E7:E70" si="0">IF($E$3="","",ROUND(D7-D7*$E$3,0))</f>
        <v/>
      </c>
      <c r="F7" s="54"/>
      <c r="G7" s="34"/>
    </row>
    <row r="8" spans="1:7" s="11" customFormat="1" ht="15" customHeight="1" x14ac:dyDescent="0.25">
      <c r="A8" s="25">
        <v>30144246101</v>
      </c>
      <c r="B8" s="26" t="s">
        <v>190</v>
      </c>
      <c r="C8" s="26" t="s">
        <v>5</v>
      </c>
      <c r="D8" s="27">
        <v>8200</v>
      </c>
      <c r="E8" s="31" t="str">
        <f t="shared" si="0"/>
        <v/>
      </c>
      <c r="F8" s="54"/>
      <c r="G8" s="34"/>
    </row>
    <row r="9" spans="1:7" s="11" customFormat="1" ht="15" customHeight="1" x14ac:dyDescent="0.25">
      <c r="A9" s="25">
        <v>30144246102</v>
      </c>
      <c r="B9" s="26" t="s">
        <v>191</v>
      </c>
      <c r="C9" s="26" t="s">
        <v>6</v>
      </c>
      <c r="D9" s="27">
        <v>9600</v>
      </c>
      <c r="E9" s="31" t="str">
        <f t="shared" si="0"/>
        <v/>
      </c>
      <c r="F9" s="54"/>
      <c r="G9" s="34"/>
    </row>
    <row r="10" spans="1:7" s="11" customFormat="1" ht="15" customHeight="1" x14ac:dyDescent="0.25">
      <c r="A10" s="25">
        <v>30144246103</v>
      </c>
      <c r="B10" s="26" t="s">
        <v>192</v>
      </c>
      <c r="C10" s="26" t="s">
        <v>7</v>
      </c>
      <c r="D10" s="27">
        <v>12300</v>
      </c>
      <c r="E10" s="31" t="str">
        <f t="shared" si="0"/>
        <v/>
      </c>
      <c r="F10" s="54"/>
      <c r="G10" s="34"/>
    </row>
    <row r="11" spans="1:7" s="11" customFormat="1" ht="15" customHeight="1" x14ac:dyDescent="0.25">
      <c r="A11" s="25">
        <v>30144246104</v>
      </c>
      <c r="B11" s="26" t="s">
        <v>193</v>
      </c>
      <c r="C11" s="26" t="s">
        <v>8</v>
      </c>
      <c r="D11" s="27">
        <v>15100</v>
      </c>
      <c r="E11" s="31" t="str">
        <f t="shared" si="0"/>
        <v/>
      </c>
      <c r="F11" s="54"/>
      <c r="G11" s="34"/>
    </row>
    <row r="12" spans="1:7" s="11" customFormat="1" ht="15" customHeight="1" x14ac:dyDescent="0.25">
      <c r="A12" s="25">
        <v>30144246105</v>
      </c>
      <c r="B12" s="26" t="s">
        <v>194</v>
      </c>
      <c r="C12" s="26" t="s">
        <v>139</v>
      </c>
      <c r="D12" s="27">
        <v>14000</v>
      </c>
      <c r="E12" s="31" t="str">
        <f t="shared" si="0"/>
        <v/>
      </c>
      <c r="F12" s="54"/>
      <c r="G12" s="34"/>
    </row>
    <row r="13" spans="1:7" s="11" customFormat="1" ht="15" customHeight="1" x14ac:dyDescent="0.25">
      <c r="A13" s="25">
        <v>30144246106</v>
      </c>
      <c r="B13" s="26" t="s">
        <v>195</v>
      </c>
      <c r="C13" s="26" t="s">
        <v>140</v>
      </c>
      <c r="D13" s="27">
        <v>17500</v>
      </c>
      <c r="E13" s="31" t="str">
        <f t="shared" si="0"/>
        <v/>
      </c>
      <c r="F13" s="54"/>
      <c r="G13" s="34"/>
    </row>
    <row r="14" spans="1:7" s="11" customFormat="1" ht="15" customHeight="1" x14ac:dyDescent="0.25">
      <c r="A14" s="25">
        <v>30144246107</v>
      </c>
      <c r="B14" s="26" t="s">
        <v>196</v>
      </c>
      <c r="C14" s="26" t="s">
        <v>141</v>
      </c>
      <c r="D14" s="27">
        <v>18500</v>
      </c>
      <c r="E14" s="31" t="str">
        <f t="shared" si="0"/>
        <v/>
      </c>
      <c r="F14" s="54"/>
      <c r="G14" s="34"/>
    </row>
    <row r="15" spans="1:7" ht="15" customHeight="1" x14ac:dyDescent="0.25">
      <c r="A15" s="16"/>
      <c r="B15" s="38" t="s">
        <v>178</v>
      </c>
      <c r="C15" s="17"/>
      <c r="D15" s="17"/>
      <c r="E15" s="17"/>
      <c r="F15" s="55"/>
    </row>
    <row r="16" spans="1:7" s="11" customFormat="1" ht="15" customHeight="1" x14ac:dyDescent="0.25">
      <c r="A16" s="25">
        <v>30144246200</v>
      </c>
      <c r="B16" s="26" t="s">
        <v>179</v>
      </c>
      <c r="C16" s="26" t="s">
        <v>143</v>
      </c>
      <c r="D16" s="27">
        <v>7400</v>
      </c>
      <c r="E16" s="31" t="str">
        <f t="shared" si="0"/>
        <v/>
      </c>
      <c r="F16" s="54"/>
      <c r="G16" s="34"/>
    </row>
    <row r="17" spans="1:7" s="11" customFormat="1" ht="15" customHeight="1" x14ac:dyDescent="0.25">
      <c r="A17" s="25">
        <v>30144246201</v>
      </c>
      <c r="B17" s="26" t="s">
        <v>180</v>
      </c>
      <c r="C17" s="26" t="s">
        <v>144</v>
      </c>
      <c r="D17" s="27">
        <v>9100</v>
      </c>
      <c r="E17" s="31" t="str">
        <f t="shared" si="0"/>
        <v/>
      </c>
      <c r="F17" s="54"/>
      <c r="G17" s="34"/>
    </row>
    <row r="18" spans="1:7" s="11" customFormat="1" ht="15" customHeight="1" x14ac:dyDescent="0.25">
      <c r="A18" s="25">
        <v>30144246202</v>
      </c>
      <c r="B18" s="26" t="s">
        <v>181</v>
      </c>
      <c r="C18" s="26" t="s">
        <v>145</v>
      </c>
      <c r="D18" s="27">
        <v>10600</v>
      </c>
      <c r="E18" s="31" t="str">
        <f t="shared" si="0"/>
        <v/>
      </c>
      <c r="F18" s="54"/>
      <c r="G18" s="34"/>
    </row>
    <row r="19" spans="1:7" s="11" customFormat="1" ht="15" customHeight="1" x14ac:dyDescent="0.25">
      <c r="A19" s="25">
        <v>30144246203</v>
      </c>
      <c r="B19" s="26" t="s">
        <v>182</v>
      </c>
      <c r="C19" s="26" t="s">
        <v>146</v>
      </c>
      <c r="D19" s="27">
        <v>13600</v>
      </c>
      <c r="E19" s="31" t="str">
        <f t="shared" si="0"/>
        <v/>
      </c>
      <c r="F19" s="54"/>
      <c r="G19" s="34"/>
    </row>
    <row r="20" spans="1:7" s="11" customFormat="1" ht="15" customHeight="1" x14ac:dyDescent="0.25">
      <c r="A20" s="25">
        <v>30144246204</v>
      </c>
      <c r="B20" s="26" t="s">
        <v>183</v>
      </c>
      <c r="C20" s="26" t="s">
        <v>147</v>
      </c>
      <c r="D20" s="27">
        <v>16600</v>
      </c>
      <c r="E20" s="31" t="str">
        <f t="shared" si="0"/>
        <v/>
      </c>
      <c r="F20" s="54"/>
      <c r="G20" s="34"/>
    </row>
    <row r="21" spans="1:7" s="11" customFormat="1" ht="15" customHeight="1" x14ac:dyDescent="0.25">
      <c r="A21" s="25">
        <v>30144246205</v>
      </c>
      <c r="B21" s="26" t="s">
        <v>184</v>
      </c>
      <c r="C21" s="26" t="s">
        <v>148</v>
      </c>
      <c r="D21" s="27">
        <v>15400</v>
      </c>
      <c r="E21" s="31" t="str">
        <f t="shared" si="0"/>
        <v/>
      </c>
      <c r="F21" s="54"/>
      <c r="G21" s="34"/>
    </row>
    <row r="22" spans="1:7" s="11" customFormat="1" ht="15" customHeight="1" x14ac:dyDescent="0.25">
      <c r="A22" s="25">
        <v>30144246206</v>
      </c>
      <c r="B22" s="26" t="s">
        <v>185</v>
      </c>
      <c r="C22" s="26" t="s">
        <v>149</v>
      </c>
      <c r="D22" s="27">
        <v>19300</v>
      </c>
      <c r="E22" s="31" t="str">
        <f t="shared" si="0"/>
        <v/>
      </c>
      <c r="F22" s="54"/>
      <c r="G22" s="34"/>
    </row>
    <row r="23" spans="1:7" s="11" customFormat="1" ht="15" customHeight="1" x14ac:dyDescent="0.25">
      <c r="A23" s="25">
        <v>30144246207</v>
      </c>
      <c r="B23" s="26" t="s">
        <v>186</v>
      </c>
      <c r="C23" s="26" t="s">
        <v>142</v>
      </c>
      <c r="D23" s="27">
        <v>20400</v>
      </c>
      <c r="E23" s="31" t="str">
        <f t="shared" si="0"/>
        <v/>
      </c>
      <c r="F23" s="54"/>
      <c r="G23" s="34"/>
    </row>
    <row r="24" spans="1:7" s="15" customFormat="1" ht="15" customHeight="1" x14ac:dyDescent="0.25">
      <c r="A24" s="1"/>
      <c r="B24" s="38" t="s">
        <v>197</v>
      </c>
      <c r="C24" s="18"/>
      <c r="D24" s="18"/>
      <c r="E24" s="18"/>
      <c r="F24" s="36"/>
      <c r="G24" s="35"/>
    </row>
    <row r="25" spans="1:7" s="11" customFormat="1" ht="15" customHeight="1" x14ac:dyDescent="0.25">
      <c r="A25" s="25">
        <v>30131428200</v>
      </c>
      <c r="B25" s="26" t="s">
        <v>752</v>
      </c>
      <c r="C25" s="26" t="s">
        <v>760</v>
      </c>
      <c r="D25" s="27">
        <v>3400</v>
      </c>
      <c r="E25" s="31" t="str">
        <f t="shared" si="0"/>
        <v/>
      </c>
      <c r="F25" s="54"/>
      <c r="G25" s="34"/>
    </row>
    <row r="26" spans="1:7" s="11" customFormat="1" ht="15" customHeight="1" x14ac:dyDescent="0.25">
      <c r="A26" s="25">
        <v>30131428201</v>
      </c>
      <c r="B26" s="26" t="s">
        <v>753</v>
      </c>
      <c r="C26" s="26" t="s">
        <v>761</v>
      </c>
      <c r="D26" s="27">
        <v>4100</v>
      </c>
      <c r="E26" s="31" t="str">
        <f t="shared" si="0"/>
        <v/>
      </c>
      <c r="F26" s="54"/>
      <c r="G26" s="34"/>
    </row>
    <row r="27" spans="1:7" s="11" customFormat="1" ht="15" customHeight="1" x14ac:dyDescent="0.25">
      <c r="A27" s="25">
        <v>30131428202</v>
      </c>
      <c r="B27" s="26" t="s">
        <v>754</v>
      </c>
      <c r="C27" s="26" t="s">
        <v>762</v>
      </c>
      <c r="D27" s="27">
        <v>4500</v>
      </c>
      <c r="E27" s="31" t="str">
        <f t="shared" si="0"/>
        <v/>
      </c>
      <c r="F27" s="54"/>
      <c r="G27" s="34"/>
    </row>
    <row r="28" spans="1:7" s="11" customFormat="1" ht="15" customHeight="1" x14ac:dyDescent="0.25">
      <c r="A28" s="25">
        <v>30131428203</v>
      </c>
      <c r="B28" s="26" t="s">
        <v>755</v>
      </c>
      <c r="C28" s="26" t="s">
        <v>763</v>
      </c>
      <c r="D28" s="27">
        <v>5300</v>
      </c>
      <c r="E28" s="31" t="str">
        <f t="shared" si="0"/>
        <v/>
      </c>
      <c r="F28" s="54"/>
      <c r="G28" s="34"/>
    </row>
    <row r="29" spans="1:7" s="11" customFormat="1" ht="15" customHeight="1" x14ac:dyDescent="0.25">
      <c r="A29" s="25">
        <v>30131428300</v>
      </c>
      <c r="B29" s="26" t="s">
        <v>756</v>
      </c>
      <c r="C29" s="26" t="s">
        <v>764</v>
      </c>
      <c r="D29" s="27">
        <v>7800</v>
      </c>
      <c r="E29" s="31" t="str">
        <f t="shared" si="0"/>
        <v/>
      </c>
      <c r="F29" s="54"/>
      <c r="G29" s="34"/>
    </row>
    <row r="30" spans="1:7" s="11" customFormat="1" ht="15" customHeight="1" x14ac:dyDescent="0.25">
      <c r="A30" s="25">
        <v>30131428301</v>
      </c>
      <c r="B30" s="26" t="s">
        <v>757</v>
      </c>
      <c r="C30" s="26" t="s">
        <v>765</v>
      </c>
      <c r="D30" s="27">
        <v>9400</v>
      </c>
      <c r="E30" s="31" t="str">
        <f t="shared" si="0"/>
        <v/>
      </c>
      <c r="F30" s="54"/>
      <c r="G30" s="34"/>
    </row>
    <row r="31" spans="1:7" s="11" customFormat="1" ht="15" customHeight="1" x14ac:dyDescent="0.25">
      <c r="A31" s="25">
        <v>30131428302</v>
      </c>
      <c r="B31" s="26" t="s">
        <v>758</v>
      </c>
      <c r="C31" s="26" t="s">
        <v>766</v>
      </c>
      <c r="D31" s="27">
        <v>10300</v>
      </c>
      <c r="E31" s="31" t="str">
        <f t="shared" si="0"/>
        <v/>
      </c>
      <c r="F31" s="54"/>
      <c r="G31" s="34"/>
    </row>
    <row r="32" spans="1:7" s="11" customFormat="1" ht="15" customHeight="1" x14ac:dyDescent="0.25">
      <c r="A32" s="25">
        <v>30131428303</v>
      </c>
      <c r="B32" s="26" t="s">
        <v>759</v>
      </c>
      <c r="C32" s="26" t="s">
        <v>767</v>
      </c>
      <c r="D32" s="27">
        <v>10900</v>
      </c>
      <c r="E32" s="31" t="str">
        <f t="shared" si="0"/>
        <v/>
      </c>
      <c r="F32" s="54"/>
      <c r="G32" s="34"/>
    </row>
    <row r="33" spans="1:7" s="11" customFormat="1" ht="15" customHeight="1" x14ac:dyDescent="0.25">
      <c r="A33" s="25">
        <v>30561127400</v>
      </c>
      <c r="B33" s="26" t="s">
        <v>660</v>
      </c>
      <c r="C33" s="26" t="s">
        <v>655</v>
      </c>
      <c r="D33" s="27">
        <v>1100</v>
      </c>
      <c r="E33" s="31" t="str">
        <f t="shared" si="0"/>
        <v/>
      </c>
      <c r="F33" s="54"/>
      <c r="G33" s="34"/>
    </row>
    <row r="34" spans="1:7" s="11" customFormat="1" ht="15" customHeight="1" x14ac:dyDescent="0.25">
      <c r="A34" s="25">
        <v>30561127401</v>
      </c>
      <c r="B34" s="26" t="s">
        <v>661</v>
      </c>
      <c r="C34" s="26" t="s">
        <v>656</v>
      </c>
      <c r="D34" s="27">
        <v>1300</v>
      </c>
      <c r="E34" s="31" t="str">
        <f t="shared" si="0"/>
        <v/>
      </c>
      <c r="F34" s="54"/>
      <c r="G34" s="34"/>
    </row>
    <row r="35" spans="1:7" s="11" customFormat="1" ht="15" customHeight="1" x14ac:dyDescent="0.25">
      <c r="A35" s="25">
        <v>30561127402</v>
      </c>
      <c r="B35" s="26" t="s">
        <v>662</v>
      </c>
      <c r="C35" s="26" t="s">
        <v>657</v>
      </c>
      <c r="D35" s="27">
        <v>1600</v>
      </c>
      <c r="E35" s="31" t="str">
        <f t="shared" si="0"/>
        <v/>
      </c>
      <c r="F35" s="54"/>
      <c r="G35" s="34"/>
    </row>
    <row r="36" spans="1:7" s="11" customFormat="1" ht="15" customHeight="1" x14ac:dyDescent="0.25">
      <c r="A36" s="25">
        <v>30561127403</v>
      </c>
      <c r="B36" s="26" t="s">
        <v>663</v>
      </c>
      <c r="C36" s="26" t="s">
        <v>658</v>
      </c>
      <c r="D36" s="27">
        <v>1800</v>
      </c>
      <c r="E36" s="31" t="str">
        <f t="shared" si="0"/>
        <v/>
      </c>
      <c r="F36" s="54"/>
      <c r="G36" s="34"/>
    </row>
    <row r="37" spans="1:7" s="11" customFormat="1" ht="15" customHeight="1" x14ac:dyDescent="0.25">
      <c r="A37" s="25">
        <v>30561127404</v>
      </c>
      <c r="B37" s="26" t="s">
        <v>664</v>
      </c>
      <c r="C37" s="26" t="s">
        <v>659</v>
      </c>
      <c r="D37" s="27">
        <v>1900</v>
      </c>
      <c r="E37" s="31" t="str">
        <f t="shared" si="0"/>
        <v/>
      </c>
      <c r="F37" s="54"/>
      <c r="G37" s="34"/>
    </row>
    <row r="38" spans="1:7" s="15" customFormat="1" ht="15" customHeight="1" x14ac:dyDescent="0.25">
      <c r="A38" s="19"/>
      <c r="B38" s="18" t="s">
        <v>209</v>
      </c>
      <c r="C38" s="18"/>
      <c r="D38" s="13"/>
      <c r="E38" s="13"/>
      <c r="F38" s="37"/>
      <c r="G38" s="35"/>
    </row>
    <row r="39" spans="1:7" ht="15" customHeight="1" x14ac:dyDescent="0.25">
      <c r="A39" s="16"/>
      <c r="B39" s="38" t="s">
        <v>210</v>
      </c>
      <c r="C39" s="17"/>
      <c r="D39" s="20"/>
      <c r="E39" s="20"/>
      <c r="F39" s="20"/>
    </row>
    <row r="40" spans="1:7" s="11" customFormat="1" ht="15" customHeight="1" x14ac:dyDescent="0.25">
      <c r="A40" s="25">
        <v>30550344700</v>
      </c>
      <c r="B40" s="26" t="s">
        <v>211</v>
      </c>
      <c r="C40" s="26" t="s">
        <v>9</v>
      </c>
      <c r="D40" s="27">
        <v>2700</v>
      </c>
      <c r="E40" s="31" t="str">
        <f t="shared" si="0"/>
        <v/>
      </c>
      <c r="F40" s="54"/>
      <c r="G40" s="34"/>
    </row>
    <row r="41" spans="1:7" s="11" customFormat="1" ht="15" customHeight="1" x14ac:dyDescent="0.25">
      <c r="A41" s="25">
        <v>30550344701</v>
      </c>
      <c r="B41" s="26" t="s">
        <v>212</v>
      </c>
      <c r="C41" s="26" t="s">
        <v>10</v>
      </c>
      <c r="D41" s="27">
        <v>3000</v>
      </c>
      <c r="E41" s="31" t="str">
        <f t="shared" si="0"/>
        <v/>
      </c>
      <c r="F41" s="54"/>
      <c r="G41" s="34"/>
    </row>
    <row r="42" spans="1:7" s="11" customFormat="1" ht="15" customHeight="1" x14ac:dyDescent="0.25">
      <c r="A42" s="25">
        <v>30550344702</v>
      </c>
      <c r="B42" s="26" t="s">
        <v>213</v>
      </c>
      <c r="C42" s="26" t="s">
        <v>11</v>
      </c>
      <c r="D42" s="27">
        <v>3300</v>
      </c>
      <c r="E42" s="31" t="str">
        <f t="shared" si="0"/>
        <v/>
      </c>
      <c r="F42" s="54"/>
      <c r="G42" s="34"/>
    </row>
    <row r="43" spans="1:7" s="11" customFormat="1" ht="15" customHeight="1" x14ac:dyDescent="0.25">
      <c r="A43" s="25">
        <v>30550344703</v>
      </c>
      <c r="B43" s="26" t="s">
        <v>214</v>
      </c>
      <c r="C43" s="26" t="s">
        <v>150</v>
      </c>
      <c r="D43" s="27">
        <v>3400</v>
      </c>
      <c r="E43" s="31" t="str">
        <f t="shared" si="0"/>
        <v/>
      </c>
      <c r="F43" s="54"/>
      <c r="G43" s="34"/>
    </row>
    <row r="44" spans="1:7" s="11" customFormat="1" ht="15" customHeight="1" x14ac:dyDescent="0.25">
      <c r="A44" s="25">
        <v>30550344704</v>
      </c>
      <c r="B44" s="26" t="s">
        <v>215</v>
      </c>
      <c r="C44" s="26" t="s">
        <v>151</v>
      </c>
      <c r="D44" s="27">
        <v>3800</v>
      </c>
      <c r="E44" s="31" t="str">
        <f t="shared" si="0"/>
        <v/>
      </c>
      <c r="F44" s="54"/>
      <c r="G44" s="34"/>
    </row>
    <row r="45" spans="1:7" s="11" customFormat="1" ht="15" customHeight="1" x14ac:dyDescent="0.25">
      <c r="A45" s="25">
        <v>30550344800</v>
      </c>
      <c r="B45" s="26" t="s">
        <v>216</v>
      </c>
      <c r="C45" s="26" t="s">
        <v>12</v>
      </c>
      <c r="D45" s="27">
        <v>3300</v>
      </c>
      <c r="E45" s="31" t="str">
        <f t="shared" si="0"/>
        <v/>
      </c>
      <c r="F45" s="54"/>
      <c r="G45" s="34"/>
    </row>
    <row r="46" spans="1:7" s="11" customFormat="1" ht="15" customHeight="1" x14ac:dyDescent="0.25">
      <c r="A46" s="25">
        <v>30550344801</v>
      </c>
      <c r="B46" s="26" t="s">
        <v>217</v>
      </c>
      <c r="C46" s="26" t="s">
        <v>13</v>
      </c>
      <c r="D46" s="27">
        <v>3700</v>
      </c>
      <c r="E46" s="31" t="str">
        <f t="shared" si="0"/>
        <v/>
      </c>
      <c r="F46" s="54"/>
      <c r="G46" s="34"/>
    </row>
    <row r="47" spans="1:7" s="11" customFormat="1" ht="15" customHeight="1" x14ac:dyDescent="0.25">
      <c r="A47" s="25">
        <v>30550344802</v>
      </c>
      <c r="B47" s="26" t="s">
        <v>218</v>
      </c>
      <c r="C47" s="26" t="s">
        <v>14</v>
      </c>
      <c r="D47" s="27">
        <v>3800</v>
      </c>
      <c r="E47" s="31" t="str">
        <f t="shared" si="0"/>
        <v/>
      </c>
      <c r="F47" s="54"/>
      <c r="G47" s="34"/>
    </row>
    <row r="48" spans="1:7" s="11" customFormat="1" ht="15" customHeight="1" x14ac:dyDescent="0.25">
      <c r="A48" s="25">
        <v>30550344803</v>
      </c>
      <c r="B48" s="26" t="s">
        <v>219</v>
      </c>
      <c r="C48" s="26" t="s">
        <v>15</v>
      </c>
      <c r="D48" s="27">
        <v>4100</v>
      </c>
      <c r="E48" s="31" t="str">
        <f t="shared" si="0"/>
        <v/>
      </c>
      <c r="F48" s="54"/>
      <c r="G48" s="34"/>
    </row>
    <row r="49" spans="1:7" s="11" customFormat="1" ht="15" customHeight="1" x14ac:dyDescent="0.25">
      <c r="A49" s="25">
        <v>30550344900</v>
      </c>
      <c r="B49" s="26" t="s">
        <v>220</v>
      </c>
      <c r="C49" s="26" t="s">
        <v>16</v>
      </c>
      <c r="D49" s="27">
        <v>4700</v>
      </c>
      <c r="E49" s="31" t="str">
        <f t="shared" si="0"/>
        <v/>
      </c>
      <c r="F49" s="54"/>
      <c r="G49" s="34"/>
    </row>
    <row r="50" spans="1:7" s="11" customFormat="1" ht="15" customHeight="1" x14ac:dyDescent="0.25">
      <c r="A50" s="25">
        <v>30550344901</v>
      </c>
      <c r="B50" s="26" t="s">
        <v>221</v>
      </c>
      <c r="C50" s="26" t="s">
        <v>17</v>
      </c>
      <c r="D50" s="27">
        <v>5100</v>
      </c>
      <c r="E50" s="31" t="str">
        <f t="shared" si="0"/>
        <v/>
      </c>
      <c r="F50" s="54"/>
      <c r="G50" s="34"/>
    </row>
    <row r="51" spans="1:7" s="11" customFormat="1" ht="15" customHeight="1" x14ac:dyDescent="0.25">
      <c r="A51" s="25">
        <v>30550344902</v>
      </c>
      <c r="B51" s="26" t="s">
        <v>222</v>
      </c>
      <c r="C51" s="26" t="s">
        <v>18</v>
      </c>
      <c r="D51" s="27">
        <v>5200</v>
      </c>
      <c r="E51" s="31" t="str">
        <f t="shared" si="0"/>
        <v/>
      </c>
      <c r="F51" s="54"/>
      <c r="G51" s="34"/>
    </row>
    <row r="52" spans="1:7" s="11" customFormat="1" ht="15" customHeight="1" x14ac:dyDescent="0.25">
      <c r="A52" s="25">
        <v>30550344903</v>
      </c>
      <c r="B52" s="26" t="s">
        <v>223</v>
      </c>
      <c r="C52" s="26" t="s">
        <v>19</v>
      </c>
      <c r="D52" s="27">
        <v>5600</v>
      </c>
      <c r="E52" s="31" t="str">
        <f t="shared" si="0"/>
        <v/>
      </c>
      <c r="F52" s="54"/>
      <c r="G52" s="34"/>
    </row>
    <row r="53" spans="1:7" s="11" customFormat="1" ht="15" customHeight="1" x14ac:dyDescent="0.25">
      <c r="A53" s="25">
        <v>30550344904</v>
      </c>
      <c r="B53" s="26" t="s">
        <v>224</v>
      </c>
      <c r="C53" s="26" t="s">
        <v>20</v>
      </c>
      <c r="D53" s="27">
        <v>5900</v>
      </c>
      <c r="E53" s="31" t="str">
        <f t="shared" si="0"/>
        <v/>
      </c>
      <c r="F53" s="54"/>
      <c r="G53" s="34"/>
    </row>
    <row r="54" spans="1:7" s="11" customFormat="1" ht="15" customHeight="1" x14ac:dyDescent="0.25">
      <c r="A54" s="25">
        <v>30550344905</v>
      </c>
      <c r="B54" s="26" t="s">
        <v>225</v>
      </c>
      <c r="C54" s="26" t="s">
        <v>21</v>
      </c>
      <c r="D54" s="27">
        <v>6400</v>
      </c>
      <c r="E54" s="31" t="str">
        <f t="shared" si="0"/>
        <v/>
      </c>
      <c r="F54" s="54"/>
      <c r="G54" s="34"/>
    </row>
    <row r="55" spans="1:7" s="11" customFormat="1" ht="15" customHeight="1" x14ac:dyDescent="0.25">
      <c r="A55" s="25">
        <v>30550345000</v>
      </c>
      <c r="B55" s="26" t="s">
        <v>376</v>
      </c>
      <c r="C55" s="26" t="s">
        <v>22</v>
      </c>
      <c r="D55" s="27">
        <v>6100</v>
      </c>
      <c r="E55" s="31" t="str">
        <f t="shared" si="0"/>
        <v/>
      </c>
      <c r="F55" s="54"/>
      <c r="G55" s="34"/>
    </row>
    <row r="56" spans="1:7" s="11" customFormat="1" ht="15" customHeight="1" x14ac:dyDescent="0.25">
      <c r="A56" s="25">
        <v>30550345001</v>
      </c>
      <c r="B56" s="26" t="s">
        <v>226</v>
      </c>
      <c r="C56" s="26" t="s">
        <v>23</v>
      </c>
      <c r="D56" s="27">
        <v>6700</v>
      </c>
      <c r="E56" s="31" t="str">
        <f t="shared" si="0"/>
        <v/>
      </c>
      <c r="F56" s="54"/>
      <c r="G56" s="34"/>
    </row>
    <row r="57" spans="1:7" s="11" customFormat="1" ht="15" customHeight="1" x14ac:dyDescent="0.25">
      <c r="A57" s="25">
        <v>30550345002</v>
      </c>
      <c r="B57" s="26" t="s">
        <v>377</v>
      </c>
      <c r="C57" s="26" t="s">
        <v>24</v>
      </c>
      <c r="D57" s="27">
        <v>7100</v>
      </c>
      <c r="E57" s="31" t="str">
        <f t="shared" si="0"/>
        <v/>
      </c>
      <c r="F57" s="54"/>
      <c r="G57" s="34"/>
    </row>
    <row r="58" spans="1:7" s="11" customFormat="1" ht="15" customHeight="1" x14ac:dyDescent="0.25">
      <c r="A58" s="25">
        <v>30550345003</v>
      </c>
      <c r="B58" s="26" t="s">
        <v>227</v>
      </c>
      <c r="C58" s="26" t="s">
        <v>25</v>
      </c>
      <c r="D58" s="27">
        <v>7400</v>
      </c>
      <c r="E58" s="31" t="str">
        <f t="shared" si="0"/>
        <v/>
      </c>
      <c r="F58" s="54"/>
      <c r="G58" s="34"/>
    </row>
    <row r="59" spans="1:7" s="11" customFormat="1" ht="15" customHeight="1" x14ac:dyDescent="0.25">
      <c r="A59" s="25">
        <v>30550345004</v>
      </c>
      <c r="B59" s="26" t="s">
        <v>228</v>
      </c>
      <c r="C59" s="26" t="s">
        <v>26</v>
      </c>
      <c r="D59" s="27">
        <v>7800</v>
      </c>
      <c r="E59" s="31" t="str">
        <f t="shared" si="0"/>
        <v/>
      </c>
      <c r="F59" s="54"/>
      <c r="G59" s="34"/>
    </row>
    <row r="60" spans="1:7" s="11" customFormat="1" ht="15" customHeight="1" x14ac:dyDescent="0.25">
      <c r="A60" s="25">
        <v>30550345005</v>
      </c>
      <c r="B60" s="26" t="s">
        <v>229</v>
      </c>
      <c r="C60" s="26" t="s">
        <v>27</v>
      </c>
      <c r="D60" s="27">
        <v>8400</v>
      </c>
      <c r="E60" s="31" t="str">
        <f t="shared" si="0"/>
        <v/>
      </c>
      <c r="F60" s="54"/>
      <c r="G60" s="34"/>
    </row>
    <row r="61" spans="1:7" s="11" customFormat="1" ht="15" customHeight="1" x14ac:dyDescent="0.25">
      <c r="A61" s="25">
        <v>30550345006</v>
      </c>
      <c r="B61" s="26" t="s">
        <v>230</v>
      </c>
      <c r="C61" s="26" t="s">
        <v>152</v>
      </c>
      <c r="D61" s="27">
        <v>9600</v>
      </c>
      <c r="E61" s="31" t="str">
        <f t="shared" si="0"/>
        <v/>
      </c>
      <c r="F61" s="54"/>
      <c r="G61" s="34"/>
    </row>
    <row r="62" spans="1:7" s="11" customFormat="1" ht="15" customHeight="1" x14ac:dyDescent="0.25">
      <c r="A62" s="25">
        <v>30550345100</v>
      </c>
      <c r="B62" s="26" t="s">
        <v>231</v>
      </c>
      <c r="C62" s="26" t="s">
        <v>153</v>
      </c>
      <c r="D62" s="27">
        <v>8100</v>
      </c>
      <c r="E62" s="31" t="str">
        <f t="shared" si="0"/>
        <v/>
      </c>
      <c r="F62" s="54"/>
      <c r="G62" s="34"/>
    </row>
    <row r="63" spans="1:7" s="11" customFormat="1" ht="15" customHeight="1" x14ac:dyDescent="0.25">
      <c r="A63" s="25">
        <v>30550345101</v>
      </c>
      <c r="B63" s="26" t="s">
        <v>232</v>
      </c>
      <c r="C63" s="26" t="s">
        <v>154</v>
      </c>
      <c r="D63" s="27">
        <v>9200</v>
      </c>
      <c r="E63" s="31" t="str">
        <f t="shared" si="0"/>
        <v/>
      </c>
      <c r="F63" s="54"/>
      <c r="G63" s="34"/>
    </row>
    <row r="64" spans="1:7" s="11" customFormat="1" ht="15" customHeight="1" x14ac:dyDescent="0.25">
      <c r="A64" s="25">
        <v>30550345102</v>
      </c>
      <c r="B64" s="26" t="s">
        <v>233</v>
      </c>
      <c r="C64" s="26" t="s">
        <v>155</v>
      </c>
      <c r="D64" s="27">
        <v>8800</v>
      </c>
      <c r="E64" s="31" t="str">
        <f t="shared" si="0"/>
        <v/>
      </c>
      <c r="F64" s="54"/>
      <c r="G64" s="34"/>
    </row>
    <row r="65" spans="1:7" s="11" customFormat="1" ht="15" customHeight="1" x14ac:dyDescent="0.25">
      <c r="A65" s="25">
        <v>30550345103</v>
      </c>
      <c r="B65" s="26" t="s">
        <v>234</v>
      </c>
      <c r="C65" s="26" t="s">
        <v>156</v>
      </c>
      <c r="D65" s="27">
        <v>10000</v>
      </c>
      <c r="E65" s="31" t="str">
        <f t="shared" si="0"/>
        <v/>
      </c>
      <c r="F65" s="54"/>
      <c r="G65" s="34"/>
    </row>
    <row r="66" spans="1:7" s="11" customFormat="1" ht="15" customHeight="1" x14ac:dyDescent="0.25">
      <c r="A66" s="25">
        <v>30550345104</v>
      </c>
      <c r="B66" s="26" t="s">
        <v>235</v>
      </c>
      <c r="C66" s="26" t="s">
        <v>175</v>
      </c>
      <c r="D66" s="27">
        <v>10600</v>
      </c>
      <c r="E66" s="31" t="str">
        <f t="shared" si="0"/>
        <v/>
      </c>
      <c r="F66" s="54"/>
      <c r="G66" s="34"/>
    </row>
    <row r="67" spans="1:7" s="11" customFormat="1" ht="15" customHeight="1" x14ac:dyDescent="0.25">
      <c r="A67" s="25">
        <v>30550345105</v>
      </c>
      <c r="B67" s="26" t="s">
        <v>236</v>
      </c>
      <c r="C67" s="26" t="s">
        <v>176</v>
      </c>
      <c r="D67" s="27">
        <v>11600</v>
      </c>
      <c r="E67" s="31" t="str">
        <f t="shared" si="0"/>
        <v/>
      </c>
      <c r="F67" s="54"/>
      <c r="G67" s="34"/>
    </row>
    <row r="68" spans="1:7" ht="15" customHeight="1" x14ac:dyDescent="0.25">
      <c r="A68" s="16"/>
      <c r="B68" s="38" t="s">
        <v>198</v>
      </c>
      <c r="C68" s="17"/>
      <c r="D68" s="20"/>
      <c r="E68" s="20"/>
      <c r="F68" s="55"/>
    </row>
    <row r="69" spans="1:7" s="11" customFormat="1" ht="15" customHeight="1" x14ac:dyDescent="0.25">
      <c r="A69" s="25">
        <v>30550345201</v>
      </c>
      <c r="B69" s="26" t="s">
        <v>199</v>
      </c>
      <c r="C69" s="26" t="s">
        <v>157</v>
      </c>
      <c r="D69" s="27">
        <v>12300</v>
      </c>
      <c r="E69" s="31" t="str">
        <f t="shared" si="0"/>
        <v/>
      </c>
      <c r="F69" s="54"/>
      <c r="G69" s="34"/>
    </row>
    <row r="70" spans="1:7" s="11" customFormat="1" ht="15" customHeight="1" x14ac:dyDescent="0.25">
      <c r="A70" s="25">
        <v>30550345202</v>
      </c>
      <c r="B70" s="26" t="s">
        <v>200</v>
      </c>
      <c r="C70" s="26" t="s">
        <v>158</v>
      </c>
      <c r="D70" s="27">
        <v>13000</v>
      </c>
      <c r="E70" s="31" t="str">
        <f t="shared" si="0"/>
        <v/>
      </c>
      <c r="F70" s="54"/>
      <c r="G70" s="34"/>
    </row>
    <row r="71" spans="1:7" s="11" customFormat="1" ht="15" customHeight="1" x14ac:dyDescent="0.25">
      <c r="A71" s="25">
        <v>30550345203</v>
      </c>
      <c r="B71" s="26" t="s">
        <v>201</v>
      </c>
      <c r="C71" s="26" t="s">
        <v>159</v>
      </c>
      <c r="D71" s="27">
        <v>14200</v>
      </c>
      <c r="E71" s="31" t="str">
        <f t="shared" ref="E71:E134" si="1">IF($E$3="","",ROUND(D71-D71*$E$3,0))</f>
        <v/>
      </c>
      <c r="F71" s="54"/>
      <c r="G71" s="34"/>
    </row>
    <row r="72" spans="1:7" s="11" customFormat="1" ht="15" customHeight="1" x14ac:dyDescent="0.25">
      <c r="A72" s="25">
        <v>30550345204</v>
      </c>
      <c r="B72" s="26" t="s">
        <v>202</v>
      </c>
      <c r="C72" s="26" t="s">
        <v>160</v>
      </c>
      <c r="D72" s="27">
        <v>15100</v>
      </c>
      <c r="E72" s="31" t="str">
        <f t="shared" si="1"/>
        <v/>
      </c>
      <c r="F72" s="54"/>
      <c r="G72" s="34"/>
    </row>
    <row r="73" spans="1:7" s="11" customFormat="1" ht="15" customHeight="1" x14ac:dyDescent="0.25">
      <c r="A73" s="28">
        <v>30045001301</v>
      </c>
      <c r="B73" s="29" t="s">
        <v>675</v>
      </c>
      <c r="C73" s="29" t="s">
        <v>665</v>
      </c>
      <c r="D73" s="27">
        <v>19900</v>
      </c>
      <c r="E73" s="31" t="str">
        <f t="shared" si="1"/>
        <v/>
      </c>
      <c r="F73" s="54"/>
      <c r="G73" s="34"/>
    </row>
    <row r="74" spans="1:7" s="11" customFormat="1" ht="15" customHeight="1" x14ac:dyDescent="0.25">
      <c r="A74" s="28">
        <v>30045001302</v>
      </c>
      <c r="B74" s="29" t="s">
        <v>676</v>
      </c>
      <c r="C74" s="29" t="s">
        <v>666</v>
      </c>
      <c r="D74" s="27">
        <v>20900</v>
      </c>
      <c r="E74" s="31" t="str">
        <f t="shared" si="1"/>
        <v/>
      </c>
      <c r="F74" s="54"/>
      <c r="G74" s="34"/>
    </row>
    <row r="75" spans="1:7" s="11" customFormat="1" ht="15" customHeight="1" x14ac:dyDescent="0.25">
      <c r="A75" s="25">
        <v>30550345300</v>
      </c>
      <c r="B75" s="26" t="s">
        <v>203</v>
      </c>
      <c r="C75" s="26" t="s">
        <v>161</v>
      </c>
      <c r="D75" s="27">
        <v>13700</v>
      </c>
      <c r="E75" s="31" t="str">
        <f t="shared" si="1"/>
        <v/>
      </c>
      <c r="F75" s="54"/>
      <c r="G75" s="34"/>
    </row>
    <row r="76" spans="1:7" s="11" customFormat="1" ht="15" customHeight="1" x14ac:dyDescent="0.25">
      <c r="A76" s="25">
        <v>30550345301</v>
      </c>
      <c r="B76" s="26" t="s">
        <v>204</v>
      </c>
      <c r="C76" s="26" t="s">
        <v>162</v>
      </c>
      <c r="D76" s="27">
        <v>14700</v>
      </c>
      <c r="E76" s="31" t="str">
        <f t="shared" si="1"/>
        <v/>
      </c>
      <c r="F76" s="54"/>
      <c r="G76" s="34"/>
    </row>
    <row r="77" spans="1:7" s="11" customFormat="1" ht="15" customHeight="1" x14ac:dyDescent="0.25">
      <c r="A77" s="25">
        <v>30550345302</v>
      </c>
      <c r="B77" s="26" t="s">
        <v>205</v>
      </c>
      <c r="C77" s="26" t="s">
        <v>163</v>
      </c>
      <c r="D77" s="27">
        <v>16000</v>
      </c>
      <c r="E77" s="31" t="str">
        <f t="shared" si="1"/>
        <v/>
      </c>
      <c r="F77" s="54"/>
      <c r="G77" s="34"/>
    </row>
    <row r="78" spans="1:7" s="11" customFormat="1" ht="15" customHeight="1" x14ac:dyDescent="0.25">
      <c r="A78" s="25">
        <v>30550345303</v>
      </c>
      <c r="B78" s="26" t="s">
        <v>206</v>
      </c>
      <c r="C78" s="26" t="s">
        <v>164</v>
      </c>
      <c r="D78" s="27">
        <v>17000</v>
      </c>
      <c r="E78" s="31" t="str">
        <f t="shared" si="1"/>
        <v/>
      </c>
      <c r="F78" s="54"/>
      <c r="G78" s="34"/>
    </row>
    <row r="79" spans="1:7" s="11" customFormat="1" ht="15" customHeight="1" x14ac:dyDescent="0.25">
      <c r="A79" s="28">
        <v>30045001305</v>
      </c>
      <c r="B79" s="29" t="s">
        <v>684</v>
      </c>
      <c r="C79" s="29" t="s">
        <v>667</v>
      </c>
      <c r="D79" s="27">
        <v>22200</v>
      </c>
      <c r="E79" s="31" t="str">
        <f t="shared" si="1"/>
        <v/>
      </c>
      <c r="F79" s="54"/>
      <c r="G79" s="34"/>
    </row>
    <row r="80" spans="1:7" s="11" customFormat="1" ht="15" customHeight="1" x14ac:dyDescent="0.25">
      <c r="A80" s="28">
        <v>30045001306</v>
      </c>
      <c r="B80" s="29" t="s">
        <v>677</v>
      </c>
      <c r="C80" s="29" t="s">
        <v>668</v>
      </c>
      <c r="D80" s="27">
        <v>23200</v>
      </c>
      <c r="E80" s="31" t="str">
        <f t="shared" si="1"/>
        <v/>
      </c>
      <c r="F80" s="54"/>
      <c r="G80" s="34"/>
    </row>
    <row r="81" spans="1:7" s="11" customFormat="1" ht="15" customHeight="1" x14ac:dyDescent="0.25">
      <c r="A81" s="28">
        <v>30045001307</v>
      </c>
      <c r="B81" s="29" t="s">
        <v>678</v>
      </c>
      <c r="C81" s="29" t="s">
        <v>669</v>
      </c>
      <c r="D81" s="27">
        <v>24400</v>
      </c>
      <c r="E81" s="31" t="str">
        <f t="shared" si="1"/>
        <v/>
      </c>
      <c r="F81" s="54"/>
      <c r="G81" s="34"/>
    </row>
    <row r="82" spans="1:7" s="11" customFormat="1" ht="15" customHeight="1" x14ac:dyDescent="0.25">
      <c r="A82" s="28">
        <v>30045001308</v>
      </c>
      <c r="B82" s="29" t="s">
        <v>679</v>
      </c>
      <c r="C82" s="29" t="s">
        <v>670</v>
      </c>
      <c r="D82" s="27">
        <v>25500</v>
      </c>
      <c r="E82" s="31" t="str">
        <f t="shared" si="1"/>
        <v/>
      </c>
      <c r="F82" s="54"/>
      <c r="G82" s="34"/>
    </row>
    <row r="83" spans="1:7" s="11" customFormat="1" ht="15" customHeight="1" x14ac:dyDescent="0.25">
      <c r="A83" s="25">
        <v>30550345400</v>
      </c>
      <c r="B83" s="26" t="s">
        <v>207</v>
      </c>
      <c r="C83" s="26" t="s">
        <v>165</v>
      </c>
      <c r="D83" s="27">
        <v>17800</v>
      </c>
      <c r="E83" s="31" t="str">
        <f t="shared" si="1"/>
        <v/>
      </c>
      <c r="F83" s="54"/>
      <c r="G83" s="34"/>
    </row>
    <row r="84" spans="1:7" s="11" customFormat="1" ht="15" customHeight="1" x14ac:dyDescent="0.25">
      <c r="A84" s="25">
        <v>30550345401</v>
      </c>
      <c r="B84" s="26" t="s">
        <v>208</v>
      </c>
      <c r="C84" s="26" t="s">
        <v>166</v>
      </c>
      <c r="D84" s="27">
        <v>18900</v>
      </c>
      <c r="E84" s="31" t="str">
        <f t="shared" si="1"/>
        <v/>
      </c>
      <c r="F84" s="54"/>
      <c r="G84" s="34"/>
    </row>
    <row r="85" spans="1:7" s="11" customFormat="1" ht="15" customHeight="1" x14ac:dyDescent="0.25">
      <c r="A85" s="28">
        <v>30045001309</v>
      </c>
      <c r="B85" s="29" t="s">
        <v>680</v>
      </c>
      <c r="C85" s="29" t="s">
        <v>671</v>
      </c>
      <c r="D85" s="27">
        <v>24500</v>
      </c>
      <c r="E85" s="31" t="str">
        <f t="shared" si="1"/>
        <v/>
      </c>
      <c r="F85" s="54"/>
      <c r="G85" s="34"/>
    </row>
    <row r="86" spans="1:7" s="11" customFormat="1" ht="15" customHeight="1" x14ac:dyDescent="0.25">
      <c r="A86" s="28">
        <v>30045001310</v>
      </c>
      <c r="B86" s="29" t="s">
        <v>681</v>
      </c>
      <c r="C86" s="29" t="s">
        <v>672</v>
      </c>
      <c r="D86" s="27">
        <v>25600</v>
      </c>
      <c r="E86" s="31" t="str">
        <f t="shared" si="1"/>
        <v/>
      </c>
      <c r="F86" s="54"/>
      <c r="G86" s="34"/>
    </row>
    <row r="87" spans="1:7" s="11" customFormat="1" ht="15" customHeight="1" x14ac:dyDescent="0.25">
      <c r="A87" s="28">
        <v>30045001311</v>
      </c>
      <c r="B87" s="29" t="s">
        <v>682</v>
      </c>
      <c r="C87" s="29" t="s">
        <v>673</v>
      </c>
      <c r="D87" s="27">
        <v>27000</v>
      </c>
      <c r="E87" s="31" t="str">
        <f t="shared" si="1"/>
        <v/>
      </c>
      <c r="F87" s="54"/>
      <c r="G87" s="34"/>
    </row>
    <row r="88" spans="1:7" s="11" customFormat="1" ht="15" customHeight="1" x14ac:dyDescent="0.25">
      <c r="A88" s="28">
        <v>30045001312</v>
      </c>
      <c r="B88" s="29" t="s">
        <v>683</v>
      </c>
      <c r="C88" s="29" t="s">
        <v>674</v>
      </c>
      <c r="D88" s="27">
        <v>28300</v>
      </c>
      <c r="E88" s="31" t="str">
        <f t="shared" si="1"/>
        <v/>
      </c>
      <c r="F88" s="54"/>
      <c r="G88" s="34"/>
    </row>
    <row r="89" spans="1:7" s="15" customFormat="1" ht="15" customHeight="1" x14ac:dyDescent="0.25">
      <c r="A89" s="19"/>
      <c r="B89" s="18" t="s">
        <v>544</v>
      </c>
      <c r="C89" s="18"/>
      <c r="D89" s="13"/>
      <c r="E89" s="13"/>
      <c r="F89" s="55"/>
      <c r="G89" s="35"/>
    </row>
    <row r="90" spans="1:7" ht="15" customHeight="1" x14ac:dyDescent="0.25">
      <c r="A90" s="16"/>
      <c r="B90" s="38" t="s">
        <v>237</v>
      </c>
      <c r="C90" s="17"/>
      <c r="D90" s="20"/>
      <c r="E90" s="20"/>
      <c r="F90" s="55"/>
    </row>
    <row r="91" spans="1:7" s="11" customFormat="1" ht="15" customHeight="1" x14ac:dyDescent="0.25">
      <c r="A91" s="25">
        <v>30144557300</v>
      </c>
      <c r="B91" s="26" t="s">
        <v>238</v>
      </c>
      <c r="C91" s="26" t="s">
        <v>30</v>
      </c>
      <c r="D91" s="27">
        <v>28200</v>
      </c>
      <c r="E91" s="31" t="str">
        <f t="shared" si="1"/>
        <v/>
      </c>
      <c r="F91" s="54"/>
      <c r="G91" s="34"/>
    </row>
    <row r="92" spans="1:7" s="11" customFormat="1" ht="15" customHeight="1" x14ac:dyDescent="0.25">
      <c r="A92" s="25">
        <v>30144557301</v>
      </c>
      <c r="B92" s="26" t="s">
        <v>239</v>
      </c>
      <c r="C92" s="26" t="s">
        <v>29</v>
      </c>
      <c r="D92" s="27">
        <v>31700</v>
      </c>
      <c r="E92" s="31" t="str">
        <f t="shared" si="1"/>
        <v/>
      </c>
      <c r="F92" s="54"/>
      <c r="G92" s="34"/>
    </row>
    <row r="93" spans="1:7" s="11" customFormat="1" ht="15" customHeight="1" x14ac:dyDescent="0.25">
      <c r="A93" s="25">
        <v>30144557400</v>
      </c>
      <c r="B93" s="26" t="s">
        <v>240</v>
      </c>
      <c r="C93" s="26" t="s">
        <v>31</v>
      </c>
      <c r="D93" s="27">
        <v>30400</v>
      </c>
      <c r="E93" s="31" t="str">
        <f t="shared" si="1"/>
        <v/>
      </c>
      <c r="F93" s="54"/>
      <c r="G93" s="34"/>
    </row>
    <row r="94" spans="1:7" s="11" customFormat="1" ht="15" customHeight="1" x14ac:dyDescent="0.25">
      <c r="A94" s="25">
        <v>30144557401</v>
      </c>
      <c r="B94" s="26" t="s">
        <v>241</v>
      </c>
      <c r="C94" s="26" t="s">
        <v>32</v>
      </c>
      <c r="D94" s="27">
        <v>34300</v>
      </c>
      <c r="E94" s="31" t="str">
        <f t="shared" si="1"/>
        <v/>
      </c>
      <c r="F94" s="54"/>
      <c r="G94" s="34"/>
    </row>
    <row r="95" spans="1:7" s="11" customFormat="1" ht="15" customHeight="1" x14ac:dyDescent="0.25">
      <c r="A95" s="25">
        <v>30144557402</v>
      </c>
      <c r="B95" s="26" t="s">
        <v>242</v>
      </c>
      <c r="C95" s="26" t="s">
        <v>33</v>
      </c>
      <c r="D95" s="27">
        <v>37500</v>
      </c>
      <c r="E95" s="31" t="str">
        <f t="shared" si="1"/>
        <v/>
      </c>
      <c r="F95" s="54"/>
      <c r="G95" s="34"/>
    </row>
    <row r="96" spans="1:7" s="11" customFormat="1" ht="15" customHeight="1" x14ac:dyDescent="0.25">
      <c r="A96" s="25">
        <v>30144557500</v>
      </c>
      <c r="B96" s="26" t="s">
        <v>243</v>
      </c>
      <c r="C96" s="26" t="s">
        <v>38</v>
      </c>
      <c r="D96" s="27">
        <v>32600</v>
      </c>
      <c r="E96" s="31" t="str">
        <f t="shared" si="1"/>
        <v/>
      </c>
      <c r="F96" s="54"/>
      <c r="G96" s="34"/>
    </row>
    <row r="97" spans="1:7" s="11" customFormat="1" ht="15" customHeight="1" x14ac:dyDescent="0.25">
      <c r="A97" s="25">
        <v>30144557501</v>
      </c>
      <c r="B97" s="26" t="s">
        <v>244</v>
      </c>
      <c r="C97" s="26" t="s">
        <v>34</v>
      </c>
      <c r="D97" s="27">
        <v>37100</v>
      </c>
      <c r="E97" s="31" t="str">
        <f t="shared" si="1"/>
        <v/>
      </c>
      <c r="F97" s="54"/>
      <c r="G97" s="34"/>
    </row>
    <row r="98" spans="1:7" s="11" customFormat="1" ht="15" customHeight="1" x14ac:dyDescent="0.25">
      <c r="A98" s="25">
        <v>30144557502</v>
      </c>
      <c r="B98" s="26" t="s">
        <v>245</v>
      </c>
      <c r="C98" s="26" t="s">
        <v>35</v>
      </c>
      <c r="D98" s="27">
        <v>40400</v>
      </c>
      <c r="E98" s="31" t="str">
        <f t="shared" si="1"/>
        <v/>
      </c>
      <c r="F98" s="54"/>
      <c r="G98" s="34"/>
    </row>
    <row r="99" spans="1:7" s="11" customFormat="1" ht="15" customHeight="1" x14ac:dyDescent="0.25">
      <c r="A99" s="25">
        <v>30144557800</v>
      </c>
      <c r="B99" s="26" t="s">
        <v>246</v>
      </c>
      <c r="C99" s="26" t="s">
        <v>36</v>
      </c>
      <c r="D99" s="27">
        <v>50500</v>
      </c>
      <c r="E99" s="31" t="str">
        <f t="shared" si="1"/>
        <v/>
      </c>
      <c r="F99" s="54"/>
      <c r="G99" s="34"/>
    </row>
    <row r="100" spans="1:7" s="11" customFormat="1" ht="15" customHeight="1" x14ac:dyDescent="0.25">
      <c r="A100" s="25">
        <v>30144557801</v>
      </c>
      <c r="B100" s="26" t="s">
        <v>247</v>
      </c>
      <c r="C100" s="26" t="s">
        <v>37</v>
      </c>
      <c r="D100" s="27">
        <v>54500</v>
      </c>
      <c r="E100" s="31" t="str">
        <f t="shared" si="1"/>
        <v/>
      </c>
      <c r="F100" s="54"/>
      <c r="G100" s="34"/>
    </row>
    <row r="101" spans="1:7" s="11" customFormat="1" ht="15" customHeight="1" x14ac:dyDescent="0.25">
      <c r="A101" s="25">
        <v>30144557600</v>
      </c>
      <c r="B101" s="26" t="s">
        <v>248</v>
      </c>
      <c r="C101" s="26" t="s">
        <v>39</v>
      </c>
      <c r="D101" s="27">
        <v>34700</v>
      </c>
      <c r="E101" s="31" t="str">
        <f t="shared" si="1"/>
        <v/>
      </c>
      <c r="F101" s="54"/>
      <c r="G101" s="34"/>
    </row>
    <row r="102" spans="1:7" s="11" customFormat="1" ht="15" customHeight="1" x14ac:dyDescent="0.25">
      <c r="A102" s="25">
        <v>30144557601</v>
      </c>
      <c r="B102" s="26" t="s">
        <v>249</v>
      </c>
      <c r="C102" s="26" t="s">
        <v>40</v>
      </c>
      <c r="D102" s="27">
        <v>38000</v>
      </c>
      <c r="E102" s="31" t="str">
        <f t="shared" si="1"/>
        <v/>
      </c>
      <c r="F102" s="54"/>
      <c r="G102" s="34"/>
    </row>
    <row r="103" spans="1:7" s="11" customFormat="1" ht="15" customHeight="1" x14ac:dyDescent="0.25">
      <c r="A103" s="25">
        <v>30144557602</v>
      </c>
      <c r="B103" s="26" t="s">
        <v>250</v>
      </c>
      <c r="C103" s="26" t="s">
        <v>41</v>
      </c>
      <c r="D103" s="27">
        <v>39400</v>
      </c>
      <c r="E103" s="31" t="str">
        <f t="shared" si="1"/>
        <v/>
      </c>
      <c r="F103" s="54"/>
      <c r="G103" s="34"/>
    </row>
    <row r="104" spans="1:7" s="11" customFormat="1" ht="15" customHeight="1" x14ac:dyDescent="0.25">
      <c r="A104" s="25">
        <v>30144557603</v>
      </c>
      <c r="B104" s="26" t="s">
        <v>251</v>
      </c>
      <c r="C104" s="26" t="s">
        <v>42</v>
      </c>
      <c r="D104" s="27">
        <v>42900</v>
      </c>
      <c r="E104" s="31" t="str">
        <f t="shared" si="1"/>
        <v/>
      </c>
      <c r="F104" s="54"/>
      <c r="G104" s="34"/>
    </row>
    <row r="105" spans="1:7" s="11" customFormat="1" ht="15" customHeight="1" x14ac:dyDescent="0.25">
      <c r="A105" s="25">
        <v>30144557900</v>
      </c>
      <c r="B105" s="26" t="s">
        <v>252</v>
      </c>
      <c r="C105" s="26" t="s">
        <v>44</v>
      </c>
      <c r="D105" s="27">
        <v>53800</v>
      </c>
      <c r="E105" s="31" t="str">
        <f t="shared" si="1"/>
        <v/>
      </c>
      <c r="F105" s="54"/>
      <c r="G105" s="34"/>
    </row>
    <row r="106" spans="1:7" s="11" customFormat="1" ht="15" customHeight="1" x14ac:dyDescent="0.25">
      <c r="A106" s="25">
        <v>30144557901</v>
      </c>
      <c r="B106" s="26" t="s">
        <v>253</v>
      </c>
      <c r="C106" s="26" t="s">
        <v>43</v>
      </c>
      <c r="D106" s="27">
        <v>57800</v>
      </c>
      <c r="E106" s="31" t="str">
        <f t="shared" si="1"/>
        <v/>
      </c>
      <c r="F106" s="54"/>
      <c r="G106" s="34"/>
    </row>
    <row r="107" spans="1:7" s="11" customFormat="1" ht="15" customHeight="1" x14ac:dyDescent="0.25">
      <c r="A107" s="25">
        <v>30144557700</v>
      </c>
      <c r="B107" s="26" t="s">
        <v>254</v>
      </c>
      <c r="C107" s="26" t="s">
        <v>45</v>
      </c>
      <c r="D107" s="27">
        <v>41800</v>
      </c>
      <c r="E107" s="31" t="str">
        <f t="shared" si="1"/>
        <v/>
      </c>
      <c r="F107" s="54"/>
      <c r="G107" s="34"/>
    </row>
    <row r="108" spans="1:7" s="11" customFormat="1" ht="15" customHeight="1" x14ac:dyDescent="0.25">
      <c r="A108" s="25">
        <v>30144557701</v>
      </c>
      <c r="B108" s="26" t="s">
        <v>255</v>
      </c>
      <c r="C108" s="26" t="s">
        <v>46</v>
      </c>
      <c r="D108" s="27">
        <v>45600</v>
      </c>
      <c r="E108" s="31" t="str">
        <f t="shared" si="1"/>
        <v/>
      </c>
      <c r="F108" s="54"/>
      <c r="G108" s="34"/>
    </row>
    <row r="109" spans="1:7" s="11" customFormat="1" ht="15" customHeight="1" x14ac:dyDescent="0.25">
      <c r="A109" s="25">
        <v>30144558000</v>
      </c>
      <c r="B109" s="26" t="s">
        <v>256</v>
      </c>
      <c r="C109" s="26" t="s">
        <v>47</v>
      </c>
      <c r="D109" s="27">
        <v>57000</v>
      </c>
      <c r="E109" s="31" t="str">
        <f t="shared" si="1"/>
        <v/>
      </c>
      <c r="F109" s="54"/>
      <c r="G109" s="34"/>
    </row>
    <row r="110" spans="1:7" s="11" customFormat="1" ht="15" customHeight="1" x14ac:dyDescent="0.25">
      <c r="A110" s="25">
        <v>30144558001</v>
      </c>
      <c r="B110" s="26" t="s">
        <v>257</v>
      </c>
      <c r="C110" s="26" t="s">
        <v>48</v>
      </c>
      <c r="D110" s="27">
        <v>61300</v>
      </c>
      <c r="E110" s="31" t="str">
        <f t="shared" si="1"/>
        <v/>
      </c>
      <c r="F110" s="54"/>
      <c r="G110" s="34"/>
    </row>
    <row r="111" spans="1:7" ht="15" customHeight="1" x14ac:dyDescent="0.25">
      <c r="A111" s="19"/>
      <c r="B111" s="38" t="s">
        <v>258</v>
      </c>
      <c r="C111" s="18"/>
      <c r="D111" s="13"/>
      <c r="E111" s="13"/>
      <c r="F111" s="55"/>
    </row>
    <row r="112" spans="1:7" s="11" customFormat="1" ht="15" customHeight="1" x14ac:dyDescent="0.25">
      <c r="A112" s="25">
        <v>30131428400</v>
      </c>
      <c r="B112" s="26" t="s">
        <v>259</v>
      </c>
      <c r="C112" s="26" t="s">
        <v>167</v>
      </c>
      <c r="D112" s="27">
        <v>3400</v>
      </c>
      <c r="E112" s="31" t="str">
        <f t="shared" si="1"/>
        <v/>
      </c>
      <c r="F112" s="55"/>
      <c r="G112" s="34"/>
    </row>
    <row r="113" spans="1:7" s="11" customFormat="1" ht="15" customHeight="1" x14ac:dyDescent="0.25">
      <c r="A113" s="25">
        <v>30131428401</v>
      </c>
      <c r="B113" s="26" t="s">
        <v>260</v>
      </c>
      <c r="C113" s="26" t="s">
        <v>168</v>
      </c>
      <c r="D113" s="27">
        <v>3500</v>
      </c>
      <c r="E113" s="31" t="str">
        <f t="shared" si="1"/>
        <v/>
      </c>
      <c r="F113" s="55"/>
      <c r="G113" s="34"/>
    </row>
    <row r="114" spans="1:7" s="11" customFormat="1" ht="15" customHeight="1" x14ac:dyDescent="0.25">
      <c r="A114" s="25">
        <v>30131428402</v>
      </c>
      <c r="B114" s="26" t="s">
        <v>261</v>
      </c>
      <c r="C114" s="26" t="s">
        <v>169</v>
      </c>
      <c r="D114" s="27">
        <v>3400</v>
      </c>
      <c r="E114" s="31" t="str">
        <f t="shared" si="1"/>
        <v/>
      </c>
      <c r="F114" s="55"/>
      <c r="G114" s="34"/>
    </row>
    <row r="115" spans="1:7" s="11" customFormat="1" ht="15" customHeight="1" x14ac:dyDescent="0.25">
      <c r="A115" s="25">
        <v>30131428403</v>
      </c>
      <c r="B115" s="26" t="s">
        <v>262</v>
      </c>
      <c r="C115" s="26" t="s">
        <v>170</v>
      </c>
      <c r="D115" s="27">
        <v>3700</v>
      </c>
      <c r="E115" s="31" t="str">
        <f t="shared" si="1"/>
        <v/>
      </c>
      <c r="F115" s="55"/>
      <c r="G115" s="34"/>
    </row>
    <row r="116" spans="1:7" s="11" customFormat="1" ht="15" customHeight="1" x14ac:dyDescent="0.25">
      <c r="A116" s="25">
        <v>30131428404</v>
      </c>
      <c r="B116" s="26" t="s">
        <v>263</v>
      </c>
      <c r="C116" s="26" t="s">
        <v>171</v>
      </c>
      <c r="D116" s="27">
        <v>3700</v>
      </c>
      <c r="E116" s="31" t="str">
        <f t="shared" si="1"/>
        <v/>
      </c>
      <c r="F116" s="55"/>
      <c r="G116" s="34"/>
    </row>
    <row r="117" spans="1:7" s="11" customFormat="1" ht="15" customHeight="1" x14ac:dyDescent="0.25">
      <c r="A117" s="25">
        <v>30131428405</v>
      </c>
      <c r="B117" s="26" t="s">
        <v>264</v>
      </c>
      <c r="C117" s="26" t="s">
        <v>172</v>
      </c>
      <c r="D117" s="27">
        <v>3800</v>
      </c>
      <c r="E117" s="31" t="str">
        <f t="shared" si="1"/>
        <v/>
      </c>
      <c r="F117" s="55"/>
      <c r="G117" s="34"/>
    </row>
    <row r="118" spans="1:7" s="11" customFormat="1" ht="15" customHeight="1" x14ac:dyDescent="0.25">
      <c r="A118" s="25">
        <v>30131428406</v>
      </c>
      <c r="B118" s="26" t="s">
        <v>265</v>
      </c>
      <c r="C118" s="26" t="s">
        <v>173</v>
      </c>
      <c r="D118" s="27">
        <v>3800</v>
      </c>
      <c r="E118" s="31" t="str">
        <f t="shared" si="1"/>
        <v/>
      </c>
      <c r="F118" s="55"/>
      <c r="G118" s="34"/>
    </row>
    <row r="119" spans="1:7" s="11" customFormat="1" ht="15" customHeight="1" x14ac:dyDescent="0.25">
      <c r="A119" s="25">
        <v>30131428407</v>
      </c>
      <c r="B119" s="26" t="s">
        <v>266</v>
      </c>
      <c r="C119" s="26" t="s">
        <v>174</v>
      </c>
      <c r="D119" s="27">
        <v>4000</v>
      </c>
      <c r="E119" s="31" t="str">
        <f t="shared" si="1"/>
        <v/>
      </c>
      <c r="F119" s="55"/>
      <c r="G119" s="34"/>
    </row>
    <row r="120" spans="1:7" s="11" customFormat="1" ht="15" customHeight="1" x14ac:dyDescent="0.25">
      <c r="A120" s="1"/>
      <c r="B120" s="38" t="s">
        <v>827</v>
      </c>
      <c r="C120" s="12"/>
      <c r="D120" s="13"/>
      <c r="E120" s="13"/>
      <c r="F120" s="55"/>
      <c r="G120" s="34"/>
    </row>
    <row r="121" spans="1:7" s="11" customFormat="1" ht="15" customHeight="1" x14ac:dyDescent="0.25">
      <c r="A121" s="25">
        <v>30144556500</v>
      </c>
      <c r="B121" s="26" t="s">
        <v>828</v>
      </c>
      <c r="C121" s="26" t="s">
        <v>95</v>
      </c>
      <c r="D121" s="27">
        <v>31400</v>
      </c>
      <c r="E121" s="31" t="str">
        <f t="shared" si="1"/>
        <v/>
      </c>
      <c r="F121" s="55"/>
      <c r="G121" s="34"/>
    </row>
    <row r="122" spans="1:7" s="11" customFormat="1" ht="15" customHeight="1" x14ac:dyDescent="0.25">
      <c r="A122" s="25">
        <v>30144556501</v>
      </c>
      <c r="B122" s="26" t="s">
        <v>829</v>
      </c>
      <c r="C122" s="26" t="s">
        <v>96</v>
      </c>
      <c r="D122" s="27">
        <v>32000</v>
      </c>
      <c r="E122" s="31" t="str">
        <f t="shared" si="1"/>
        <v/>
      </c>
      <c r="F122" s="55"/>
      <c r="G122" s="34"/>
    </row>
    <row r="123" spans="1:7" s="11" customFormat="1" ht="15" customHeight="1" x14ac:dyDescent="0.25">
      <c r="A123" s="25">
        <v>30144556502</v>
      </c>
      <c r="B123" s="26" t="s">
        <v>830</v>
      </c>
      <c r="C123" s="26" t="s">
        <v>97</v>
      </c>
      <c r="D123" s="27">
        <v>32900</v>
      </c>
      <c r="E123" s="31" t="str">
        <f t="shared" si="1"/>
        <v/>
      </c>
      <c r="F123" s="55"/>
      <c r="G123" s="34"/>
    </row>
    <row r="124" spans="1:7" s="11" customFormat="1" ht="15" customHeight="1" x14ac:dyDescent="0.25">
      <c r="A124" s="25">
        <v>30144556503</v>
      </c>
      <c r="B124" s="26" t="s">
        <v>831</v>
      </c>
      <c r="C124" s="26" t="s">
        <v>98</v>
      </c>
      <c r="D124" s="27">
        <v>34600</v>
      </c>
      <c r="E124" s="31" t="str">
        <f t="shared" si="1"/>
        <v/>
      </c>
      <c r="F124" s="55"/>
      <c r="G124" s="34"/>
    </row>
    <row r="125" spans="1:7" s="11" customFormat="1" ht="15" customHeight="1" x14ac:dyDescent="0.25">
      <c r="A125" s="25">
        <v>30144556504</v>
      </c>
      <c r="B125" s="26" t="s">
        <v>832</v>
      </c>
      <c r="C125" s="26" t="s">
        <v>99</v>
      </c>
      <c r="D125" s="27">
        <v>35300</v>
      </c>
      <c r="E125" s="31" t="str">
        <f t="shared" si="1"/>
        <v/>
      </c>
      <c r="F125" s="55"/>
      <c r="G125" s="34"/>
    </row>
    <row r="126" spans="1:7" s="11" customFormat="1" ht="15" customHeight="1" x14ac:dyDescent="0.25">
      <c r="A126" s="25">
        <v>30144556505</v>
      </c>
      <c r="B126" s="26" t="s">
        <v>833</v>
      </c>
      <c r="C126" s="26" t="s">
        <v>100</v>
      </c>
      <c r="D126" s="27">
        <v>36300</v>
      </c>
      <c r="E126" s="31" t="str">
        <f t="shared" si="1"/>
        <v/>
      </c>
      <c r="F126" s="55"/>
      <c r="G126" s="34"/>
    </row>
    <row r="127" spans="1:7" s="11" customFormat="1" ht="15" customHeight="1" x14ac:dyDescent="0.25">
      <c r="A127" s="25">
        <v>30144556506</v>
      </c>
      <c r="B127" s="26" t="s">
        <v>834</v>
      </c>
      <c r="C127" s="26" t="s">
        <v>101</v>
      </c>
      <c r="D127" s="27">
        <v>38000</v>
      </c>
      <c r="E127" s="31" t="str">
        <f t="shared" si="1"/>
        <v/>
      </c>
      <c r="F127" s="55"/>
      <c r="G127" s="34"/>
    </row>
    <row r="128" spans="1:7" s="11" customFormat="1" ht="15" customHeight="1" x14ac:dyDescent="0.25">
      <c r="A128" s="25">
        <v>30144556904</v>
      </c>
      <c r="B128" s="26" t="s">
        <v>835</v>
      </c>
      <c r="C128" s="26" t="s">
        <v>63</v>
      </c>
      <c r="D128" s="27">
        <v>41100</v>
      </c>
      <c r="E128" s="31" t="str">
        <f t="shared" si="1"/>
        <v/>
      </c>
      <c r="F128" s="55"/>
      <c r="G128" s="34"/>
    </row>
    <row r="129" spans="1:7" s="11" customFormat="1" ht="15" customHeight="1" x14ac:dyDescent="0.25">
      <c r="A129" s="25">
        <v>30144556905</v>
      </c>
      <c r="B129" s="26" t="s">
        <v>836</v>
      </c>
      <c r="C129" s="26" t="s">
        <v>64</v>
      </c>
      <c r="D129" s="27">
        <v>42200</v>
      </c>
      <c r="E129" s="31" t="str">
        <f t="shared" si="1"/>
        <v/>
      </c>
      <c r="F129" s="55"/>
      <c r="G129" s="34"/>
    </row>
    <row r="130" spans="1:7" s="11" customFormat="1" ht="15" customHeight="1" x14ac:dyDescent="0.25">
      <c r="A130" s="25">
        <v>30144556906</v>
      </c>
      <c r="B130" s="26" t="s">
        <v>837</v>
      </c>
      <c r="C130" s="26" t="s">
        <v>65</v>
      </c>
      <c r="D130" s="27">
        <v>43200</v>
      </c>
      <c r="E130" s="31" t="str">
        <f t="shared" si="1"/>
        <v/>
      </c>
      <c r="F130" s="55"/>
      <c r="G130" s="34"/>
    </row>
    <row r="131" spans="1:7" s="11" customFormat="1" ht="15" customHeight="1" x14ac:dyDescent="0.25">
      <c r="A131" s="25">
        <v>30144556907</v>
      </c>
      <c r="B131" s="26" t="s">
        <v>838</v>
      </c>
      <c r="C131" s="26" t="s">
        <v>66</v>
      </c>
      <c r="D131" s="27">
        <v>45500</v>
      </c>
      <c r="E131" s="31" t="str">
        <f t="shared" si="1"/>
        <v/>
      </c>
      <c r="F131" s="55"/>
      <c r="G131" s="34"/>
    </row>
    <row r="132" spans="1:7" s="11" customFormat="1" ht="15" customHeight="1" x14ac:dyDescent="0.25">
      <c r="A132" s="25">
        <v>30144556908</v>
      </c>
      <c r="B132" s="26" t="s">
        <v>839</v>
      </c>
      <c r="C132" s="26" t="s">
        <v>67</v>
      </c>
      <c r="D132" s="27">
        <v>43900</v>
      </c>
      <c r="E132" s="31" t="str">
        <f t="shared" si="1"/>
        <v/>
      </c>
      <c r="F132" s="55"/>
      <c r="G132" s="34"/>
    </row>
    <row r="133" spans="1:7" s="11" customFormat="1" ht="15" customHeight="1" x14ac:dyDescent="0.25">
      <c r="A133" s="25">
        <v>30144556909</v>
      </c>
      <c r="B133" s="26" t="s">
        <v>840</v>
      </c>
      <c r="C133" s="26" t="s">
        <v>68</v>
      </c>
      <c r="D133" s="27">
        <v>44800</v>
      </c>
      <c r="E133" s="31" t="str">
        <f t="shared" si="1"/>
        <v/>
      </c>
      <c r="F133" s="55"/>
      <c r="G133" s="34"/>
    </row>
    <row r="134" spans="1:7" s="11" customFormat="1" ht="15" customHeight="1" x14ac:dyDescent="0.25">
      <c r="A134" s="25">
        <v>30144556910</v>
      </c>
      <c r="B134" s="26" t="s">
        <v>841</v>
      </c>
      <c r="C134" s="26" t="s">
        <v>69</v>
      </c>
      <c r="D134" s="27">
        <v>46000</v>
      </c>
      <c r="E134" s="31" t="str">
        <f t="shared" si="1"/>
        <v/>
      </c>
      <c r="F134" s="55"/>
      <c r="G134" s="34"/>
    </row>
    <row r="135" spans="1:7" s="11" customFormat="1" ht="15" customHeight="1" x14ac:dyDescent="0.25">
      <c r="A135" s="25">
        <v>30144556911</v>
      </c>
      <c r="B135" s="26" t="s">
        <v>842</v>
      </c>
      <c r="C135" s="26" t="s">
        <v>70</v>
      </c>
      <c r="D135" s="27">
        <v>48900</v>
      </c>
      <c r="E135" s="31" t="str">
        <f t="shared" ref="E135:E198" si="2">IF($E$3="","",ROUND(D135-D135*$E$3,0))</f>
        <v/>
      </c>
      <c r="F135" s="55"/>
      <c r="G135" s="34"/>
    </row>
    <row r="136" spans="1:7" s="11" customFormat="1" ht="15" customHeight="1" x14ac:dyDescent="0.25">
      <c r="A136" s="25">
        <v>30144556600</v>
      </c>
      <c r="B136" s="26" t="s">
        <v>843</v>
      </c>
      <c r="C136" s="26" t="s">
        <v>102</v>
      </c>
      <c r="D136" s="27">
        <v>33200</v>
      </c>
      <c r="E136" s="31" t="str">
        <f t="shared" si="2"/>
        <v/>
      </c>
      <c r="F136" s="55"/>
      <c r="G136" s="34"/>
    </row>
    <row r="137" spans="1:7" s="11" customFormat="1" ht="15" customHeight="1" x14ac:dyDescent="0.25">
      <c r="A137" s="25">
        <v>30144556601</v>
      </c>
      <c r="B137" s="26" t="s">
        <v>844</v>
      </c>
      <c r="C137" s="26" t="s">
        <v>103</v>
      </c>
      <c r="D137" s="27">
        <v>33800</v>
      </c>
      <c r="E137" s="31" t="str">
        <f t="shared" si="2"/>
        <v/>
      </c>
      <c r="F137" s="55"/>
      <c r="G137" s="34"/>
    </row>
    <row r="138" spans="1:7" s="11" customFormat="1" ht="15" customHeight="1" x14ac:dyDescent="0.25">
      <c r="A138" s="25">
        <v>30144556602</v>
      </c>
      <c r="B138" s="26" t="s">
        <v>845</v>
      </c>
      <c r="C138" s="26" t="s">
        <v>104</v>
      </c>
      <c r="D138" s="27">
        <v>34700</v>
      </c>
      <c r="E138" s="31" t="str">
        <f t="shared" si="2"/>
        <v/>
      </c>
      <c r="F138" s="55"/>
      <c r="G138" s="34"/>
    </row>
    <row r="139" spans="1:7" s="11" customFormat="1" ht="15" customHeight="1" x14ac:dyDescent="0.25">
      <c r="A139" s="25">
        <v>30144556603</v>
      </c>
      <c r="B139" s="26" t="s">
        <v>846</v>
      </c>
      <c r="C139" s="26" t="s">
        <v>105</v>
      </c>
      <c r="D139" s="27">
        <v>36700</v>
      </c>
      <c r="E139" s="31" t="str">
        <f t="shared" si="2"/>
        <v/>
      </c>
      <c r="F139" s="55"/>
      <c r="G139" s="34"/>
    </row>
    <row r="140" spans="1:7" s="11" customFormat="1" ht="15" customHeight="1" x14ac:dyDescent="0.25">
      <c r="A140" s="25">
        <v>30144556604</v>
      </c>
      <c r="B140" s="26" t="s">
        <v>847</v>
      </c>
      <c r="C140" s="26" t="s">
        <v>106</v>
      </c>
      <c r="D140" s="27">
        <v>37300</v>
      </c>
      <c r="E140" s="31" t="str">
        <f t="shared" si="2"/>
        <v/>
      </c>
      <c r="F140" s="55"/>
      <c r="G140" s="34"/>
    </row>
    <row r="141" spans="1:7" s="11" customFormat="1" ht="15" customHeight="1" x14ac:dyDescent="0.25">
      <c r="A141" s="25">
        <v>30144556605</v>
      </c>
      <c r="B141" s="26" t="s">
        <v>848</v>
      </c>
      <c r="C141" s="26" t="s">
        <v>107</v>
      </c>
      <c r="D141" s="27">
        <v>38300</v>
      </c>
      <c r="E141" s="31" t="str">
        <f t="shared" si="2"/>
        <v/>
      </c>
      <c r="F141" s="55"/>
      <c r="G141" s="34"/>
    </row>
    <row r="142" spans="1:7" s="11" customFormat="1" ht="15" customHeight="1" x14ac:dyDescent="0.25">
      <c r="A142" s="25">
        <v>30144556606</v>
      </c>
      <c r="B142" s="26" t="s">
        <v>849</v>
      </c>
      <c r="C142" s="26" t="s">
        <v>108</v>
      </c>
      <c r="D142" s="27">
        <v>40000</v>
      </c>
      <c r="E142" s="31" t="str">
        <f t="shared" si="2"/>
        <v/>
      </c>
      <c r="F142" s="55"/>
      <c r="G142" s="34"/>
    </row>
    <row r="143" spans="1:7" s="11" customFormat="1" ht="15" customHeight="1" x14ac:dyDescent="0.25">
      <c r="A143" s="25">
        <v>30144557004</v>
      </c>
      <c r="B143" s="26" t="s">
        <v>850</v>
      </c>
      <c r="C143" s="26" t="s">
        <v>71</v>
      </c>
      <c r="D143" s="27">
        <v>43000</v>
      </c>
      <c r="E143" s="31" t="str">
        <f t="shared" si="2"/>
        <v/>
      </c>
      <c r="F143" s="55"/>
      <c r="G143" s="34"/>
    </row>
    <row r="144" spans="1:7" s="11" customFormat="1" ht="15" customHeight="1" x14ac:dyDescent="0.25">
      <c r="A144" s="25">
        <v>30144557005</v>
      </c>
      <c r="B144" s="26" t="s">
        <v>851</v>
      </c>
      <c r="C144" s="26" t="s">
        <v>72</v>
      </c>
      <c r="D144" s="27">
        <v>44200</v>
      </c>
      <c r="E144" s="31" t="str">
        <f t="shared" si="2"/>
        <v/>
      </c>
      <c r="F144" s="55"/>
      <c r="G144" s="34"/>
    </row>
    <row r="145" spans="1:7" s="11" customFormat="1" ht="15" customHeight="1" x14ac:dyDescent="0.25">
      <c r="A145" s="25">
        <v>30144557006</v>
      </c>
      <c r="B145" s="26" t="s">
        <v>852</v>
      </c>
      <c r="C145" s="26" t="s">
        <v>73</v>
      </c>
      <c r="D145" s="27">
        <v>45400</v>
      </c>
      <c r="E145" s="31" t="str">
        <f t="shared" si="2"/>
        <v/>
      </c>
      <c r="F145" s="55"/>
      <c r="G145" s="34"/>
    </row>
    <row r="146" spans="1:7" s="11" customFormat="1" ht="15" customHeight="1" x14ac:dyDescent="0.25">
      <c r="A146" s="25">
        <v>30144557007</v>
      </c>
      <c r="B146" s="26" t="s">
        <v>853</v>
      </c>
      <c r="C146" s="26" t="s">
        <v>74</v>
      </c>
      <c r="D146" s="27">
        <v>47700</v>
      </c>
      <c r="E146" s="31" t="str">
        <f t="shared" si="2"/>
        <v/>
      </c>
      <c r="F146" s="55"/>
      <c r="G146" s="34"/>
    </row>
    <row r="147" spans="1:7" s="11" customFormat="1" ht="15" customHeight="1" x14ac:dyDescent="0.25">
      <c r="A147" s="25">
        <v>30144557008</v>
      </c>
      <c r="B147" s="26" t="s">
        <v>854</v>
      </c>
      <c r="C147" s="26" t="s">
        <v>75</v>
      </c>
      <c r="D147" s="27">
        <v>46500</v>
      </c>
      <c r="E147" s="31" t="str">
        <f t="shared" si="2"/>
        <v/>
      </c>
      <c r="F147" s="55"/>
      <c r="G147" s="34"/>
    </row>
    <row r="148" spans="1:7" s="11" customFormat="1" ht="15" customHeight="1" x14ac:dyDescent="0.25">
      <c r="A148" s="25">
        <v>30144557009</v>
      </c>
      <c r="B148" s="26" t="s">
        <v>855</v>
      </c>
      <c r="C148" s="26" t="s">
        <v>76</v>
      </c>
      <c r="D148" s="27">
        <v>47300</v>
      </c>
      <c r="E148" s="31" t="str">
        <f t="shared" si="2"/>
        <v/>
      </c>
      <c r="F148" s="55"/>
      <c r="G148" s="34"/>
    </row>
    <row r="149" spans="1:7" s="11" customFormat="1" ht="15" customHeight="1" x14ac:dyDescent="0.25">
      <c r="A149" s="25">
        <v>30144557010</v>
      </c>
      <c r="B149" s="26" t="s">
        <v>856</v>
      </c>
      <c r="C149" s="26" t="s">
        <v>77</v>
      </c>
      <c r="D149" s="27">
        <v>48600</v>
      </c>
      <c r="E149" s="31" t="str">
        <f t="shared" si="2"/>
        <v/>
      </c>
      <c r="F149" s="55"/>
      <c r="G149" s="34"/>
    </row>
    <row r="150" spans="1:7" s="11" customFormat="1" ht="15" customHeight="1" x14ac:dyDescent="0.25">
      <c r="A150" s="25">
        <v>30144557011</v>
      </c>
      <c r="B150" s="26" t="s">
        <v>857</v>
      </c>
      <c r="C150" s="26" t="s">
        <v>78</v>
      </c>
      <c r="D150" s="27">
        <v>50700</v>
      </c>
      <c r="E150" s="31" t="str">
        <f t="shared" si="2"/>
        <v/>
      </c>
      <c r="F150" s="55"/>
      <c r="G150" s="34"/>
    </row>
    <row r="151" spans="1:7" s="11" customFormat="1" ht="15" customHeight="1" x14ac:dyDescent="0.25">
      <c r="A151" s="25">
        <v>30144556700</v>
      </c>
      <c r="B151" s="26" t="s">
        <v>858</v>
      </c>
      <c r="C151" s="26" t="s">
        <v>49</v>
      </c>
      <c r="D151" s="27">
        <v>34900</v>
      </c>
      <c r="E151" s="31" t="str">
        <f t="shared" si="2"/>
        <v/>
      </c>
      <c r="F151" s="55"/>
      <c r="G151" s="34"/>
    </row>
    <row r="152" spans="1:7" s="11" customFormat="1" ht="15" customHeight="1" x14ac:dyDescent="0.25">
      <c r="A152" s="25">
        <v>30144556701</v>
      </c>
      <c r="B152" s="26" t="s">
        <v>859</v>
      </c>
      <c r="C152" s="26" t="s">
        <v>50</v>
      </c>
      <c r="D152" s="27">
        <v>35500</v>
      </c>
      <c r="E152" s="31" t="str">
        <f t="shared" si="2"/>
        <v/>
      </c>
      <c r="F152" s="2"/>
      <c r="G152" s="34"/>
    </row>
    <row r="153" spans="1:7" s="11" customFormat="1" ht="15" customHeight="1" x14ac:dyDescent="0.25">
      <c r="A153" s="25">
        <v>30144556702</v>
      </c>
      <c r="B153" s="26" t="s">
        <v>860</v>
      </c>
      <c r="C153" s="26" t="s">
        <v>51</v>
      </c>
      <c r="D153" s="27">
        <v>36500</v>
      </c>
      <c r="E153" s="31" t="str">
        <f t="shared" si="2"/>
        <v/>
      </c>
      <c r="F153" s="2"/>
      <c r="G153" s="34"/>
    </row>
    <row r="154" spans="1:7" s="11" customFormat="1" ht="15" customHeight="1" x14ac:dyDescent="0.25">
      <c r="A154" s="25">
        <v>30144556703</v>
      </c>
      <c r="B154" s="26" t="s">
        <v>861</v>
      </c>
      <c r="C154" s="26" t="s">
        <v>52</v>
      </c>
      <c r="D154" s="27">
        <v>38600</v>
      </c>
      <c r="E154" s="31" t="str">
        <f t="shared" si="2"/>
        <v/>
      </c>
      <c r="F154" s="2"/>
      <c r="G154" s="34"/>
    </row>
    <row r="155" spans="1:7" s="11" customFormat="1" ht="15" customHeight="1" x14ac:dyDescent="0.25">
      <c r="A155" s="25">
        <v>30144556704</v>
      </c>
      <c r="B155" s="26" t="s">
        <v>862</v>
      </c>
      <c r="C155" s="26" t="s">
        <v>53</v>
      </c>
      <c r="D155" s="27">
        <v>39300</v>
      </c>
      <c r="E155" s="31" t="str">
        <f t="shared" si="2"/>
        <v/>
      </c>
      <c r="F155" s="2"/>
      <c r="G155" s="34"/>
    </row>
    <row r="156" spans="1:7" s="11" customFormat="1" ht="15" customHeight="1" x14ac:dyDescent="0.25">
      <c r="A156" s="25">
        <v>30144556705</v>
      </c>
      <c r="B156" s="26" t="s">
        <v>863</v>
      </c>
      <c r="C156" s="26" t="s">
        <v>54</v>
      </c>
      <c r="D156" s="27">
        <v>40400</v>
      </c>
      <c r="E156" s="31" t="str">
        <f t="shared" si="2"/>
        <v/>
      </c>
      <c r="F156" s="2"/>
      <c r="G156" s="34"/>
    </row>
    <row r="157" spans="1:7" s="11" customFormat="1" ht="15" customHeight="1" x14ac:dyDescent="0.25">
      <c r="A157" s="25">
        <v>30144556706</v>
      </c>
      <c r="B157" s="26" t="s">
        <v>864</v>
      </c>
      <c r="C157" s="26" t="s">
        <v>55</v>
      </c>
      <c r="D157" s="27">
        <v>42100</v>
      </c>
      <c r="E157" s="31" t="str">
        <f t="shared" si="2"/>
        <v/>
      </c>
      <c r="F157" s="2"/>
      <c r="G157" s="34"/>
    </row>
    <row r="158" spans="1:7" s="11" customFormat="1" ht="15" customHeight="1" x14ac:dyDescent="0.25">
      <c r="A158" s="25">
        <v>30144557104</v>
      </c>
      <c r="B158" s="26" t="s">
        <v>865</v>
      </c>
      <c r="C158" s="26" t="s">
        <v>79</v>
      </c>
      <c r="D158" s="27">
        <v>49000</v>
      </c>
      <c r="E158" s="31" t="str">
        <f t="shared" si="2"/>
        <v/>
      </c>
      <c r="F158" s="2"/>
      <c r="G158" s="34"/>
    </row>
    <row r="159" spans="1:7" s="11" customFormat="1" ht="15" customHeight="1" x14ac:dyDescent="0.25">
      <c r="A159" s="25">
        <v>30144557105</v>
      </c>
      <c r="B159" s="26" t="s">
        <v>866</v>
      </c>
      <c r="C159" s="26" t="s">
        <v>80</v>
      </c>
      <c r="D159" s="27">
        <v>49800</v>
      </c>
      <c r="E159" s="31" t="str">
        <f t="shared" si="2"/>
        <v/>
      </c>
      <c r="F159" s="2"/>
      <c r="G159" s="34"/>
    </row>
    <row r="160" spans="1:7" s="11" customFormat="1" ht="15" customHeight="1" x14ac:dyDescent="0.25">
      <c r="A160" s="25">
        <v>30144557106</v>
      </c>
      <c r="B160" s="26" t="s">
        <v>867</v>
      </c>
      <c r="C160" s="26" t="s">
        <v>81</v>
      </c>
      <c r="D160" s="27">
        <v>50900</v>
      </c>
      <c r="E160" s="31" t="str">
        <f t="shared" si="2"/>
        <v/>
      </c>
      <c r="F160" s="2"/>
      <c r="G160" s="34"/>
    </row>
    <row r="161" spans="1:7" s="11" customFormat="1" ht="15" customHeight="1" x14ac:dyDescent="0.25">
      <c r="A161" s="25">
        <v>30144557107</v>
      </c>
      <c r="B161" s="26" t="s">
        <v>868</v>
      </c>
      <c r="C161" s="26" t="s">
        <v>82</v>
      </c>
      <c r="D161" s="27">
        <v>52900</v>
      </c>
      <c r="E161" s="31" t="str">
        <f t="shared" si="2"/>
        <v/>
      </c>
      <c r="F161" s="2"/>
      <c r="G161" s="34"/>
    </row>
    <row r="162" spans="1:7" s="11" customFormat="1" ht="15" customHeight="1" x14ac:dyDescent="0.25">
      <c r="A162" s="25">
        <v>30144557108</v>
      </c>
      <c r="B162" s="26" t="s">
        <v>869</v>
      </c>
      <c r="C162" s="26" t="s">
        <v>83</v>
      </c>
      <c r="D162" s="27">
        <v>52800</v>
      </c>
      <c r="E162" s="31" t="str">
        <f t="shared" si="2"/>
        <v/>
      </c>
      <c r="F162" s="2"/>
      <c r="G162" s="34"/>
    </row>
    <row r="163" spans="1:7" s="11" customFormat="1" ht="15" customHeight="1" x14ac:dyDescent="0.25">
      <c r="A163" s="25">
        <v>30144557109</v>
      </c>
      <c r="B163" s="26" t="s">
        <v>870</v>
      </c>
      <c r="C163" s="26" t="s">
        <v>84</v>
      </c>
      <c r="D163" s="27">
        <v>53600</v>
      </c>
      <c r="E163" s="31" t="str">
        <f t="shared" si="2"/>
        <v/>
      </c>
      <c r="F163" s="2"/>
      <c r="G163" s="34"/>
    </row>
    <row r="164" spans="1:7" s="11" customFormat="1" ht="15" customHeight="1" x14ac:dyDescent="0.25">
      <c r="A164" s="25">
        <v>30144557110</v>
      </c>
      <c r="B164" s="26" t="s">
        <v>871</v>
      </c>
      <c r="C164" s="26" t="s">
        <v>85</v>
      </c>
      <c r="D164" s="27">
        <v>54900</v>
      </c>
      <c r="E164" s="31" t="str">
        <f t="shared" si="2"/>
        <v/>
      </c>
      <c r="F164" s="2"/>
      <c r="G164" s="34"/>
    </row>
    <row r="165" spans="1:7" s="11" customFormat="1" ht="15" customHeight="1" x14ac:dyDescent="0.25">
      <c r="A165" s="25">
        <v>30144557111</v>
      </c>
      <c r="B165" s="26" t="s">
        <v>872</v>
      </c>
      <c r="C165" s="26" t="s">
        <v>86</v>
      </c>
      <c r="D165" s="27">
        <v>56800</v>
      </c>
      <c r="E165" s="31" t="str">
        <f t="shared" si="2"/>
        <v/>
      </c>
      <c r="F165" s="2"/>
      <c r="G165" s="34"/>
    </row>
    <row r="166" spans="1:7" s="11" customFormat="1" ht="15" customHeight="1" x14ac:dyDescent="0.25">
      <c r="A166" s="25">
        <v>30144556800</v>
      </c>
      <c r="B166" s="26" t="s">
        <v>873</v>
      </c>
      <c r="C166" s="26" t="s">
        <v>56</v>
      </c>
      <c r="D166" s="27">
        <v>36700</v>
      </c>
      <c r="E166" s="31" t="str">
        <f t="shared" si="2"/>
        <v/>
      </c>
      <c r="F166" s="2"/>
      <c r="G166" s="34"/>
    </row>
    <row r="167" spans="1:7" s="11" customFormat="1" ht="15" customHeight="1" x14ac:dyDescent="0.25">
      <c r="A167" s="25">
        <v>30144556801</v>
      </c>
      <c r="B167" s="26" t="s">
        <v>874</v>
      </c>
      <c r="C167" s="26" t="s">
        <v>57</v>
      </c>
      <c r="D167" s="27">
        <v>37300</v>
      </c>
      <c r="E167" s="31" t="str">
        <f t="shared" si="2"/>
        <v/>
      </c>
      <c r="F167" s="2"/>
      <c r="G167" s="34"/>
    </row>
    <row r="168" spans="1:7" s="11" customFormat="1" ht="15" customHeight="1" x14ac:dyDescent="0.25">
      <c r="A168" s="25">
        <v>30144556802</v>
      </c>
      <c r="B168" s="26" t="s">
        <v>875</v>
      </c>
      <c r="C168" s="26" t="s">
        <v>58</v>
      </c>
      <c r="D168" s="27">
        <v>38300</v>
      </c>
      <c r="E168" s="31" t="str">
        <f t="shared" si="2"/>
        <v/>
      </c>
      <c r="F168" s="2"/>
      <c r="G168" s="34"/>
    </row>
    <row r="169" spans="1:7" s="11" customFormat="1" ht="15" customHeight="1" x14ac:dyDescent="0.25">
      <c r="A169" s="25">
        <v>30144556803</v>
      </c>
      <c r="B169" s="26" t="s">
        <v>876</v>
      </c>
      <c r="C169" s="26" t="s">
        <v>59</v>
      </c>
      <c r="D169" s="27">
        <v>40700</v>
      </c>
      <c r="E169" s="31" t="str">
        <f t="shared" si="2"/>
        <v/>
      </c>
      <c r="F169" s="2"/>
      <c r="G169" s="34"/>
    </row>
    <row r="170" spans="1:7" s="11" customFormat="1" ht="15" customHeight="1" x14ac:dyDescent="0.25">
      <c r="A170" s="25">
        <v>30144556804</v>
      </c>
      <c r="B170" s="26" t="s">
        <v>877</v>
      </c>
      <c r="C170" s="26" t="s">
        <v>60</v>
      </c>
      <c r="D170" s="27">
        <v>41400</v>
      </c>
      <c r="E170" s="31" t="str">
        <f t="shared" si="2"/>
        <v/>
      </c>
      <c r="F170" s="2"/>
      <c r="G170" s="34"/>
    </row>
    <row r="171" spans="1:7" s="11" customFormat="1" ht="15" customHeight="1" x14ac:dyDescent="0.25">
      <c r="A171" s="25">
        <v>30144556805</v>
      </c>
      <c r="B171" s="26" t="s">
        <v>878</v>
      </c>
      <c r="C171" s="26" t="s">
        <v>61</v>
      </c>
      <c r="D171" s="27">
        <v>42400</v>
      </c>
      <c r="E171" s="31" t="str">
        <f t="shared" si="2"/>
        <v/>
      </c>
      <c r="F171" s="2"/>
      <c r="G171" s="34"/>
    </row>
    <row r="172" spans="1:7" s="11" customFormat="1" ht="15" customHeight="1" x14ac:dyDescent="0.25">
      <c r="A172" s="25">
        <v>30144556806</v>
      </c>
      <c r="B172" s="26" t="s">
        <v>879</v>
      </c>
      <c r="C172" s="26" t="s">
        <v>62</v>
      </c>
      <c r="D172" s="27">
        <v>44100</v>
      </c>
      <c r="E172" s="31" t="str">
        <f t="shared" si="2"/>
        <v/>
      </c>
      <c r="F172" s="2"/>
      <c r="G172" s="34"/>
    </row>
    <row r="173" spans="1:7" s="11" customFormat="1" ht="15" customHeight="1" x14ac:dyDescent="0.25">
      <c r="A173" s="25">
        <v>30144557204</v>
      </c>
      <c r="B173" s="26" t="s">
        <v>880</v>
      </c>
      <c r="C173" s="26" t="s">
        <v>87</v>
      </c>
      <c r="D173" s="27">
        <v>47800</v>
      </c>
      <c r="E173" s="31" t="str">
        <f t="shared" si="2"/>
        <v/>
      </c>
      <c r="F173" s="2"/>
      <c r="G173" s="34"/>
    </row>
    <row r="174" spans="1:7" s="11" customFormat="1" ht="15" customHeight="1" x14ac:dyDescent="0.25">
      <c r="A174" s="25">
        <v>30144557205</v>
      </c>
      <c r="B174" s="26" t="s">
        <v>881</v>
      </c>
      <c r="C174" s="26" t="s">
        <v>88</v>
      </c>
      <c r="D174" s="27">
        <v>48500</v>
      </c>
      <c r="E174" s="31" t="str">
        <f t="shared" si="2"/>
        <v/>
      </c>
      <c r="F174" s="2"/>
      <c r="G174" s="34"/>
    </row>
    <row r="175" spans="1:7" s="11" customFormat="1" ht="15" customHeight="1" x14ac:dyDescent="0.25">
      <c r="A175" s="25">
        <v>30144557206</v>
      </c>
      <c r="B175" s="26" t="s">
        <v>882</v>
      </c>
      <c r="C175" s="26" t="s">
        <v>89</v>
      </c>
      <c r="D175" s="27">
        <v>49700</v>
      </c>
      <c r="E175" s="31" t="str">
        <f t="shared" si="2"/>
        <v/>
      </c>
      <c r="F175" s="2"/>
      <c r="G175" s="34"/>
    </row>
    <row r="176" spans="1:7" s="11" customFormat="1" ht="15" customHeight="1" x14ac:dyDescent="0.25">
      <c r="A176" s="25">
        <v>30144557207</v>
      </c>
      <c r="B176" s="26" t="s">
        <v>883</v>
      </c>
      <c r="C176" s="26" t="s">
        <v>90</v>
      </c>
      <c r="D176" s="27">
        <v>51700</v>
      </c>
      <c r="E176" s="31" t="str">
        <f t="shared" si="2"/>
        <v/>
      </c>
      <c r="F176" s="2"/>
      <c r="G176" s="34"/>
    </row>
    <row r="177" spans="1:7" s="11" customFormat="1" ht="15" customHeight="1" x14ac:dyDescent="0.25">
      <c r="A177" s="25">
        <v>30144557208</v>
      </c>
      <c r="B177" s="26" t="s">
        <v>884</v>
      </c>
      <c r="C177" s="26" t="s">
        <v>91</v>
      </c>
      <c r="D177" s="27">
        <v>51800</v>
      </c>
      <c r="E177" s="31" t="str">
        <f t="shared" si="2"/>
        <v/>
      </c>
      <c r="F177" s="2"/>
      <c r="G177" s="34"/>
    </row>
    <row r="178" spans="1:7" s="11" customFormat="1" ht="15" customHeight="1" x14ac:dyDescent="0.25">
      <c r="A178" s="25">
        <v>30144557209</v>
      </c>
      <c r="B178" s="26" t="s">
        <v>885</v>
      </c>
      <c r="C178" s="26" t="s">
        <v>92</v>
      </c>
      <c r="D178" s="27">
        <v>52600</v>
      </c>
      <c r="E178" s="31" t="str">
        <f t="shared" si="2"/>
        <v/>
      </c>
      <c r="F178" s="2"/>
      <c r="G178" s="34"/>
    </row>
    <row r="179" spans="1:7" s="11" customFormat="1" ht="15" customHeight="1" x14ac:dyDescent="0.25">
      <c r="A179" s="25">
        <v>30144557210</v>
      </c>
      <c r="B179" s="26" t="s">
        <v>886</v>
      </c>
      <c r="C179" s="26" t="s">
        <v>93</v>
      </c>
      <c r="D179" s="27">
        <v>53900</v>
      </c>
      <c r="E179" s="31" t="str">
        <f t="shared" si="2"/>
        <v/>
      </c>
      <c r="F179" s="2"/>
      <c r="G179" s="34"/>
    </row>
    <row r="180" spans="1:7" s="11" customFormat="1" ht="15" customHeight="1" x14ac:dyDescent="0.25">
      <c r="A180" s="25">
        <v>30144557211</v>
      </c>
      <c r="B180" s="26" t="s">
        <v>887</v>
      </c>
      <c r="C180" s="26" t="s">
        <v>94</v>
      </c>
      <c r="D180" s="27">
        <v>56100</v>
      </c>
      <c r="E180" s="31" t="str">
        <f t="shared" si="2"/>
        <v/>
      </c>
      <c r="F180" s="2"/>
      <c r="G180" s="34"/>
    </row>
    <row r="181" spans="1:7" s="15" customFormat="1" ht="15" customHeight="1" x14ac:dyDescent="0.25">
      <c r="A181" s="19"/>
      <c r="B181" s="18" t="s">
        <v>505</v>
      </c>
      <c r="C181" s="18"/>
      <c r="D181" s="13"/>
      <c r="E181" s="13"/>
      <c r="F181" s="55"/>
      <c r="G181" s="35"/>
    </row>
    <row r="182" spans="1:7" ht="15" customHeight="1" x14ac:dyDescent="0.25">
      <c r="A182" s="19"/>
      <c r="B182" s="38" t="s">
        <v>513</v>
      </c>
      <c r="C182" s="18"/>
      <c r="D182" s="13"/>
      <c r="E182" s="13"/>
      <c r="F182" s="55"/>
    </row>
    <row r="183" spans="1:7" s="11" customFormat="1" ht="15" customHeight="1" x14ac:dyDescent="0.25">
      <c r="A183" s="25">
        <v>30536321300</v>
      </c>
      <c r="B183" s="26" t="s">
        <v>566</v>
      </c>
      <c r="C183" s="26" t="s">
        <v>562</v>
      </c>
      <c r="D183" s="27">
        <v>190</v>
      </c>
      <c r="E183" s="31" t="str">
        <f t="shared" si="2"/>
        <v/>
      </c>
      <c r="F183" s="54"/>
      <c r="G183" s="34"/>
    </row>
    <row r="184" spans="1:7" s="11" customFormat="1" ht="15" customHeight="1" x14ac:dyDescent="0.25">
      <c r="A184" s="25">
        <v>30536321301</v>
      </c>
      <c r="B184" s="26" t="s">
        <v>567</v>
      </c>
      <c r="C184" s="26" t="s">
        <v>563</v>
      </c>
      <c r="D184" s="27">
        <v>320</v>
      </c>
      <c r="E184" s="31" t="str">
        <f t="shared" si="2"/>
        <v/>
      </c>
      <c r="F184" s="54"/>
      <c r="G184" s="34"/>
    </row>
    <row r="185" spans="1:7" s="11" customFormat="1" ht="15" customHeight="1" x14ac:dyDescent="0.25">
      <c r="A185" s="25">
        <v>30536321400</v>
      </c>
      <c r="B185" s="26" t="s">
        <v>568</v>
      </c>
      <c r="C185" s="26" t="s">
        <v>564</v>
      </c>
      <c r="D185" s="27">
        <v>260</v>
      </c>
      <c r="E185" s="31" t="str">
        <f t="shared" si="2"/>
        <v/>
      </c>
      <c r="F185" s="54"/>
      <c r="G185" s="34"/>
    </row>
    <row r="186" spans="1:7" s="11" customFormat="1" ht="15" customHeight="1" x14ac:dyDescent="0.25">
      <c r="A186" s="25">
        <v>30536321401</v>
      </c>
      <c r="B186" s="26" t="s">
        <v>569</v>
      </c>
      <c r="C186" s="26" t="s">
        <v>565</v>
      </c>
      <c r="D186" s="27">
        <v>430</v>
      </c>
      <c r="E186" s="31" t="str">
        <f t="shared" si="2"/>
        <v/>
      </c>
      <c r="F186" s="54"/>
      <c r="G186" s="34"/>
    </row>
    <row r="187" spans="1:7" ht="15" customHeight="1" x14ac:dyDescent="0.25">
      <c r="A187" s="19"/>
      <c r="B187" s="38" t="s">
        <v>545</v>
      </c>
      <c r="C187" s="18"/>
      <c r="D187" s="13"/>
      <c r="E187" s="13"/>
      <c r="F187" s="55"/>
    </row>
    <row r="188" spans="1:7" s="11" customFormat="1" ht="15" customHeight="1" x14ac:dyDescent="0.25">
      <c r="A188" s="25">
        <v>30561127500</v>
      </c>
      <c r="B188" s="26" t="s">
        <v>549</v>
      </c>
      <c r="C188" s="26" t="s">
        <v>546</v>
      </c>
      <c r="D188" s="30">
        <v>450</v>
      </c>
      <c r="E188" s="31" t="str">
        <f t="shared" si="2"/>
        <v/>
      </c>
      <c r="F188" s="54"/>
      <c r="G188" s="34"/>
    </row>
    <row r="189" spans="1:7" s="11" customFormat="1" ht="15" customHeight="1" x14ac:dyDescent="0.25">
      <c r="A189" s="25">
        <v>30561127600</v>
      </c>
      <c r="B189" s="26" t="s">
        <v>550</v>
      </c>
      <c r="C189" s="26" t="s">
        <v>547</v>
      </c>
      <c r="D189" s="30">
        <v>1700</v>
      </c>
      <c r="E189" s="31" t="str">
        <f t="shared" si="2"/>
        <v/>
      </c>
      <c r="F189" s="54"/>
      <c r="G189" s="34"/>
    </row>
    <row r="190" spans="1:7" s="11" customFormat="1" ht="15" customHeight="1" x14ac:dyDescent="0.25">
      <c r="A190" s="25">
        <v>30561127700</v>
      </c>
      <c r="B190" s="26" t="s">
        <v>551</v>
      </c>
      <c r="C190" s="26" t="s">
        <v>548</v>
      </c>
      <c r="D190" s="30">
        <v>1700</v>
      </c>
      <c r="E190" s="31" t="str">
        <f t="shared" si="2"/>
        <v/>
      </c>
      <c r="F190" s="54"/>
      <c r="G190" s="34"/>
    </row>
    <row r="191" spans="1:7" s="11" customFormat="1" ht="15" customHeight="1" x14ac:dyDescent="0.25">
      <c r="A191" s="25">
        <v>30561125001</v>
      </c>
      <c r="B191" s="26" t="s">
        <v>524</v>
      </c>
      <c r="C191" s="26" t="s">
        <v>495</v>
      </c>
      <c r="D191" s="30">
        <v>1590</v>
      </c>
      <c r="E191" s="31" t="str">
        <f t="shared" si="2"/>
        <v/>
      </c>
      <c r="F191" s="54"/>
      <c r="G191" s="34"/>
    </row>
    <row r="192" spans="1:7" s="11" customFormat="1" ht="15" customHeight="1" x14ac:dyDescent="0.25">
      <c r="A192" s="25">
        <v>30561125000</v>
      </c>
      <c r="B192" s="26" t="s">
        <v>525</v>
      </c>
      <c r="C192" s="26" t="s">
        <v>494</v>
      </c>
      <c r="D192" s="30">
        <v>2090</v>
      </c>
      <c r="E192" s="31" t="str">
        <f t="shared" si="2"/>
        <v/>
      </c>
      <c r="F192" s="54"/>
      <c r="G192" s="34"/>
    </row>
    <row r="193" spans="1:7" s="11" customFormat="1" ht="15" customHeight="1" x14ac:dyDescent="0.25">
      <c r="A193" s="25">
        <v>30550313200</v>
      </c>
      <c r="B193" s="26" t="s">
        <v>526</v>
      </c>
      <c r="C193" s="26" t="s">
        <v>527</v>
      </c>
      <c r="D193" s="30">
        <v>6190</v>
      </c>
      <c r="E193" s="31" t="str">
        <f t="shared" si="2"/>
        <v/>
      </c>
      <c r="F193" s="54"/>
      <c r="G193" s="34"/>
    </row>
    <row r="194" spans="1:7" s="11" customFormat="1" ht="15" customHeight="1" x14ac:dyDescent="0.25">
      <c r="A194" s="25">
        <v>30550313201</v>
      </c>
      <c r="B194" s="26" t="s">
        <v>528</v>
      </c>
      <c r="C194" s="26" t="s">
        <v>529</v>
      </c>
      <c r="D194" s="30">
        <v>6390</v>
      </c>
      <c r="E194" s="31" t="str">
        <f t="shared" si="2"/>
        <v/>
      </c>
      <c r="F194" s="54"/>
      <c r="G194" s="34"/>
    </row>
    <row r="195" spans="1:7" ht="15" customHeight="1" x14ac:dyDescent="0.25">
      <c r="A195" s="19"/>
      <c r="B195" s="38" t="s">
        <v>328</v>
      </c>
      <c r="C195" s="18"/>
      <c r="D195" s="13"/>
      <c r="E195" s="13"/>
      <c r="F195" s="55"/>
    </row>
    <row r="196" spans="1:7" s="11" customFormat="1" ht="15" customHeight="1" x14ac:dyDescent="0.25">
      <c r="A196" s="25">
        <v>30131428000</v>
      </c>
      <c r="B196" s="26" t="s">
        <v>329</v>
      </c>
      <c r="C196" s="26" t="s">
        <v>109</v>
      </c>
      <c r="D196" s="27">
        <v>2700</v>
      </c>
      <c r="E196" s="31" t="str">
        <f t="shared" si="2"/>
        <v/>
      </c>
      <c r="F196" s="55"/>
      <c r="G196" s="34"/>
    </row>
    <row r="197" spans="1:7" s="11" customFormat="1" ht="15" customHeight="1" x14ac:dyDescent="0.25">
      <c r="A197" s="25">
        <v>30131428001</v>
      </c>
      <c r="B197" s="26" t="s">
        <v>330</v>
      </c>
      <c r="C197" s="26" t="s">
        <v>110</v>
      </c>
      <c r="D197" s="27">
        <v>2800</v>
      </c>
      <c r="E197" s="31" t="str">
        <f t="shared" si="2"/>
        <v/>
      </c>
      <c r="F197" s="55"/>
      <c r="G197" s="34"/>
    </row>
    <row r="198" spans="1:7" s="11" customFormat="1" ht="15" customHeight="1" x14ac:dyDescent="0.25">
      <c r="A198" s="25">
        <v>30131428002</v>
      </c>
      <c r="B198" s="26" t="s">
        <v>331</v>
      </c>
      <c r="C198" s="26" t="s">
        <v>111</v>
      </c>
      <c r="D198" s="27">
        <v>2800</v>
      </c>
      <c r="E198" s="31" t="str">
        <f t="shared" si="2"/>
        <v/>
      </c>
      <c r="F198" s="55"/>
      <c r="G198" s="34"/>
    </row>
    <row r="199" spans="1:7" s="11" customFormat="1" ht="15" customHeight="1" x14ac:dyDescent="0.25">
      <c r="A199" s="25">
        <v>30131428003</v>
      </c>
      <c r="B199" s="26" t="s">
        <v>332</v>
      </c>
      <c r="C199" s="26" t="s">
        <v>112</v>
      </c>
      <c r="D199" s="27">
        <v>2800</v>
      </c>
      <c r="E199" s="31" t="str">
        <f t="shared" ref="E199:E262" si="3">IF($E$3="","",ROUND(D199-D199*$E$3,0))</f>
        <v/>
      </c>
      <c r="F199" s="55"/>
      <c r="G199" s="34"/>
    </row>
    <row r="200" spans="1:7" s="11" customFormat="1" ht="15" customHeight="1" x14ac:dyDescent="0.25">
      <c r="A200" s="25">
        <v>30131428004</v>
      </c>
      <c r="B200" s="26" t="s">
        <v>333</v>
      </c>
      <c r="C200" s="26" t="s">
        <v>113</v>
      </c>
      <c r="D200" s="27">
        <v>2900</v>
      </c>
      <c r="E200" s="31" t="str">
        <f t="shared" si="3"/>
        <v/>
      </c>
      <c r="F200" s="55"/>
      <c r="G200" s="34"/>
    </row>
    <row r="201" spans="1:7" s="11" customFormat="1" ht="15" customHeight="1" x14ac:dyDescent="0.25">
      <c r="A201" s="25">
        <v>30131428005</v>
      </c>
      <c r="B201" s="26" t="s">
        <v>334</v>
      </c>
      <c r="C201" s="26" t="s">
        <v>114</v>
      </c>
      <c r="D201" s="27">
        <v>3000</v>
      </c>
      <c r="E201" s="31" t="str">
        <f t="shared" si="3"/>
        <v/>
      </c>
      <c r="F201" s="55"/>
      <c r="G201" s="34"/>
    </row>
    <row r="202" spans="1:7" s="11" customFormat="1" ht="15" customHeight="1" x14ac:dyDescent="0.25">
      <c r="A202" s="25">
        <v>30131428006</v>
      </c>
      <c r="B202" s="26" t="s">
        <v>335</v>
      </c>
      <c r="C202" s="26" t="s">
        <v>115</v>
      </c>
      <c r="D202" s="27">
        <v>3100</v>
      </c>
      <c r="E202" s="31" t="str">
        <f t="shared" si="3"/>
        <v/>
      </c>
      <c r="F202" s="55"/>
      <c r="G202" s="34"/>
    </row>
    <row r="203" spans="1:7" s="11" customFormat="1" ht="15" customHeight="1" x14ac:dyDescent="0.25">
      <c r="A203" s="25">
        <v>30131428007</v>
      </c>
      <c r="B203" s="26" t="s">
        <v>336</v>
      </c>
      <c r="C203" s="26" t="s">
        <v>116</v>
      </c>
      <c r="D203" s="27">
        <v>3000</v>
      </c>
      <c r="E203" s="31" t="str">
        <f t="shared" si="3"/>
        <v/>
      </c>
      <c r="F203" s="55"/>
      <c r="G203" s="34"/>
    </row>
    <row r="204" spans="1:7" s="11" customFormat="1" ht="15" customHeight="1" x14ac:dyDescent="0.25">
      <c r="A204" s="25">
        <v>30131428008</v>
      </c>
      <c r="B204" s="26" t="s">
        <v>337</v>
      </c>
      <c r="C204" s="26" t="s">
        <v>117</v>
      </c>
      <c r="D204" s="27">
        <v>3100</v>
      </c>
      <c r="E204" s="31" t="str">
        <f t="shared" si="3"/>
        <v/>
      </c>
      <c r="F204" s="55"/>
      <c r="G204" s="34"/>
    </row>
    <row r="205" spans="1:7" s="11" customFormat="1" ht="15" customHeight="1" x14ac:dyDescent="0.25">
      <c r="A205" s="25">
        <v>30131428009</v>
      </c>
      <c r="B205" s="26" t="s">
        <v>338</v>
      </c>
      <c r="C205" s="26" t="s">
        <v>118</v>
      </c>
      <c r="D205" s="27">
        <v>3100</v>
      </c>
      <c r="E205" s="31" t="str">
        <f t="shared" si="3"/>
        <v/>
      </c>
      <c r="F205" s="55"/>
      <c r="G205" s="34"/>
    </row>
    <row r="206" spans="1:7" s="11" customFormat="1" ht="15" customHeight="1" x14ac:dyDescent="0.25">
      <c r="A206" s="25">
        <v>30131428010</v>
      </c>
      <c r="B206" s="26" t="s">
        <v>339</v>
      </c>
      <c r="C206" s="26" t="s">
        <v>119</v>
      </c>
      <c r="D206" s="27">
        <v>3300</v>
      </c>
      <c r="E206" s="31" t="str">
        <f t="shared" si="3"/>
        <v/>
      </c>
      <c r="F206" s="55"/>
      <c r="G206" s="34"/>
    </row>
    <row r="207" spans="1:7" s="11" customFormat="1" ht="15" customHeight="1" x14ac:dyDescent="0.25">
      <c r="A207" s="25">
        <v>30131428011</v>
      </c>
      <c r="B207" s="26" t="s">
        <v>340</v>
      </c>
      <c r="C207" s="26" t="s">
        <v>120</v>
      </c>
      <c r="D207" s="27">
        <v>3200</v>
      </c>
      <c r="E207" s="31" t="str">
        <f t="shared" si="3"/>
        <v/>
      </c>
      <c r="F207" s="2"/>
      <c r="G207" s="34"/>
    </row>
    <row r="208" spans="1:7" s="11" customFormat="1" ht="15" customHeight="1" x14ac:dyDescent="0.25">
      <c r="A208" s="25">
        <v>30131428012</v>
      </c>
      <c r="B208" s="26" t="s">
        <v>341</v>
      </c>
      <c r="C208" s="26" t="s">
        <v>121</v>
      </c>
      <c r="D208" s="27">
        <v>3200</v>
      </c>
      <c r="E208" s="31" t="str">
        <f t="shared" si="3"/>
        <v/>
      </c>
      <c r="F208" s="2"/>
      <c r="G208" s="34"/>
    </row>
    <row r="209" spans="1:7" s="11" customFormat="1" ht="15" customHeight="1" x14ac:dyDescent="0.25">
      <c r="A209" s="25">
        <v>30131428013</v>
      </c>
      <c r="B209" s="26" t="s">
        <v>342</v>
      </c>
      <c r="C209" s="26" t="s">
        <v>122</v>
      </c>
      <c r="D209" s="27">
        <v>3300</v>
      </c>
      <c r="E209" s="31" t="str">
        <f t="shared" si="3"/>
        <v/>
      </c>
      <c r="F209" s="2"/>
      <c r="G209" s="34"/>
    </row>
    <row r="210" spans="1:7" s="11" customFormat="1" ht="15" customHeight="1" x14ac:dyDescent="0.25">
      <c r="A210" s="25">
        <v>30131428014</v>
      </c>
      <c r="B210" s="26" t="s">
        <v>343</v>
      </c>
      <c r="C210" s="26" t="s">
        <v>123</v>
      </c>
      <c r="D210" s="27">
        <v>3500</v>
      </c>
      <c r="E210" s="31" t="str">
        <f t="shared" si="3"/>
        <v/>
      </c>
      <c r="F210" s="2"/>
      <c r="G210" s="34"/>
    </row>
    <row r="211" spans="1:7" s="11" customFormat="1" ht="15" customHeight="1" x14ac:dyDescent="0.25">
      <c r="A211" s="25">
        <v>30131428100</v>
      </c>
      <c r="B211" s="26" t="s">
        <v>344</v>
      </c>
      <c r="C211" s="26" t="s">
        <v>124</v>
      </c>
      <c r="D211" s="27">
        <v>3300</v>
      </c>
      <c r="E211" s="31" t="str">
        <f t="shared" si="3"/>
        <v/>
      </c>
      <c r="F211" s="2"/>
      <c r="G211" s="34"/>
    </row>
    <row r="212" spans="1:7" s="11" customFormat="1" ht="15" customHeight="1" x14ac:dyDescent="0.25">
      <c r="A212" s="25">
        <v>30131428101</v>
      </c>
      <c r="B212" s="26" t="s">
        <v>345</v>
      </c>
      <c r="C212" s="26" t="s">
        <v>125</v>
      </c>
      <c r="D212" s="27">
        <v>3500</v>
      </c>
      <c r="E212" s="31" t="str">
        <f t="shared" si="3"/>
        <v/>
      </c>
      <c r="F212" s="2"/>
      <c r="G212" s="34"/>
    </row>
    <row r="213" spans="1:7" s="11" customFormat="1" ht="15" customHeight="1" x14ac:dyDescent="0.25">
      <c r="A213" s="25">
        <v>30131428102</v>
      </c>
      <c r="B213" s="26" t="s">
        <v>346</v>
      </c>
      <c r="C213" s="26" t="s">
        <v>126</v>
      </c>
      <c r="D213" s="27">
        <v>3600</v>
      </c>
      <c r="E213" s="31" t="str">
        <f t="shared" si="3"/>
        <v/>
      </c>
      <c r="F213" s="2"/>
      <c r="G213" s="34"/>
    </row>
    <row r="214" spans="1:7" s="11" customFormat="1" ht="15" customHeight="1" x14ac:dyDescent="0.25">
      <c r="A214" s="25">
        <v>30131428103</v>
      </c>
      <c r="B214" s="26" t="s">
        <v>347</v>
      </c>
      <c r="C214" s="26" t="s">
        <v>127</v>
      </c>
      <c r="D214" s="27">
        <v>3600</v>
      </c>
      <c r="E214" s="31" t="str">
        <f t="shared" si="3"/>
        <v/>
      </c>
      <c r="F214" s="2"/>
      <c r="G214" s="34"/>
    </row>
    <row r="215" spans="1:7" s="11" customFormat="1" ht="15" customHeight="1" x14ac:dyDescent="0.25">
      <c r="A215" s="25">
        <v>30131428104</v>
      </c>
      <c r="B215" s="26" t="s">
        <v>348</v>
      </c>
      <c r="C215" s="26" t="s">
        <v>128</v>
      </c>
      <c r="D215" s="27">
        <v>3800</v>
      </c>
      <c r="E215" s="31" t="str">
        <f t="shared" si="3"/>
        <v/>
      </c>
      <c r="F215" s="2"/>
      <c r="G215" s="34"/>
    </row>
    <row r="216" spans="1:7" s="11" customFormat="1" ht="15" customHeight="1" x14ac:dyDescent="0.25">
      <c r="A216" s="25">
        <v>30131428105</v>
      </c>
      <c r="B216" s="26" t="s">
        <v>349</v>
      </c>
      <c r="C216" s="26" t="s">
        <v>129</v>
      </c>
      <c r="D216" s="27">
        <v>3900</v>
      </c>
      <c r="E216" s="31" t="str">
        <f t="shared" si="3"/>
        <v/>
      </c>
      <c r="F216" s="2"/>
      <c r="G216" s="34"/>
    </row>
    <row r="217" spans="1:7" s="11" customFormat="1" ht="15" customHeight="1" x14ac:dyDescent="0.25">
      <c r="A217" s="25">
        <v>30131428106</v>
      </c>
      <c r="B217" s="26" t="s">
        <v>350</v>
      </c>
      <c r="C217" s="26" t="s">
        <v>130</v>
      </c>
      <c r="D217" s="27">
        <v>4200</v>
      </c>
      <c r="E217" s="31" t="str">
        <f t="shared" si="3"/>
        <v/>
      </c>
      <c r="F217" s="2"/>
      <c r="G217" s="34"/>
    </row>
    <row r="218" spans="1:7" s="11" customFormat="1" ht="15" customHeight="1" x14ac:dyDescent="0.25">
      <c r="A218" s="25">
        <v>30131428107</v>
      </c>
      <c r="B218" s="26" t="s">
        <v>351</v>
      </c>
      <c r="C218" s="26" t="s">
        <v>131</v>
      </c>
      <c r="D218" s="27">
        <v>4000</v>
      </c>
      <c r="E218" s="31" t="str">
        <f t="shared" si="3"/>
        <v/>
      </c>
      <c r="F218" s="2"/>
      <c r="G218" s="34"/>
    </row>
    <row r="219" spans="1:7" s="11" customFormat="1" ht="15" customHeight="1" x14ac:dyDescent="0.25">
      <c r="A219" s="25">
        <v>30131428108</v>
      </c>
      <c r="B219" s="26" t="s">
        <v>352</v>
      </c>
      <c r="C219" s="26" t="s">
        <v>132</v>
      </c>
      <c r="D219" s="27">
        <v>4100</v>
      </c>
      <c r="E219" s="31" t="str">
        <f t="shared" si="3"/>
        <v/>
      </c>
      <c r="F219" s="2"/>
      <c r="G219" s="34"/>
    </row>
    <row r="220" spans="1:7" s="11" customFormat="1" ht="15" customHeight="1" x14ac:dyDescent="0.25">
      <c r="A220" s="25">
        <v>30131428109</v>
      </c>
      <c r="B220" s="26" t="s">
        <v>353</v>
      </c>
      <c r="C220" s="26" t="s">
        <v>133</v>
      </c>
      <c r="D220" s="27">
        <v>4300</v>
      </c>
      <c r="E220" s="31" t="str">
        <f t="shared" si="3"/>
        <v/>
      </c>
      <c r="F220" s="2"/>
      <c r="G220" s="34"/>
    </row>
    <row r="221" spans="1:7" s="11" customFormat="1" ht="15" customHeight="1" x14ac:dyDescent="0.25">
      <c r="A221" s="25">
        <v>30131428110</v>
      </c>
      <c r="B221" s="26" t="s">
        <v>354</v>
      </c>
      <c r="C221" s="26" t="s">
        <v>134</v>
      </c>
      <c r="D221" s="27">
        <v>4600</v>
      </c>
      <c r="E221" s="31" t="str">
        <f t="shared" si="3"/>
        <v/>
      </c>
      <c r="F221" s="2"/>
      <c r="G221" s="34"/>
    </row>
    <row r="222" spans="1:7" s="11" customFormat="1" ht="15" customHeight="1" x14ac:dyDescent="0.25">
      <c r="A222" s="25">
        <v>30131428111</v>
      </c>
      <c r="B222" s="26" t="s">
        <v>355</v>
      </c>
      <c r="C222" s="26" t="s">
        <v>135</v>
      </c>
      <c r="D222" s="27">
        <v>4300</v>
      </c>
      <c r="E222" s="31" t="str">
        <f t="shared" si="3"/>
        <v/>
      </c>
      <c r="F222" s="2"/>
      <c r="G222" s="34"/>
    </row>
    <row r="223" spans="1:7" s="11" customFormat="1" ht="15" customHeight="1" x14ac:dyDescent="0.25">
      <c r="A223" s="25">
        <v>30131428112</v>
      </c>
      <c r="B223" s="26" t="s">
        <v>356</v>
      </c>
      <c r="C223" s="26" t="s">
        <v>136</v>
      </c>
      <c r="D223" s="27">
        <v>4400</v>
      </c>
      <c r="E223" s="31" t="str">
        <f t="shared" si="3"/>
        <v/>
      </c>
      <c r="F223" s="2"/>
      <c r="G223" s="34"/>
    </row>
    <row r="224" spans="1:7" s="11" customFormat="1" ht="15" customHeight="1" x14ac:dyDescent="0.25">
      <c r="A224" s="25">
        <v>30131428113</v>
      </c>
      <c r="B224" s="26" t="s">
        <v>357</v>
      </c>
      <c r="C224" s="26" t="s">
        <v>137</v>
      </c>
      <c r="D224" s="27">
        <v>4600</v>
      </c>
      <c r="E224" s="31" t="str">
        <f t="shared" si="3"/>
        <v/>
      </c>
      <c r="F224" s="2"/>
      <c r="G224" s="34"/>
    </row>
    <row r="225" spans="1:7" s="11" customFormat="1" ht="15" customHeight="1" x14ac:dyDescent="0.25">
      <c r="A225" s="25">
        <v>30131428114</v>
      </c>
      <c r="B225" s="26" t="s">
        <v>358</v>
      </c>
      <c r="C225" s="26" t="s">
        <v>138</v>
      </c>
      <c r="D225" s="27">
        <v>4900</v>
      </c>
      <c r="E225" s="31" t="str">
        <f t="shared" si="3"/>
        <v/>
      </c>
      <c r="F225" s="2"/>
      <c r="G225" s="34"/>
    </row>
    <row r="226" spans="1:7" ht="15" customHeight="1" x14ac:dyDescent="0.25">
      <c r="A226" s="19"/>
      <c r="B226" s="38" t="s">
        <v>359</v>
      </c>
      <c r="C226" s="18"/>
      <c r="D226" s="13"/>
      <c r="E226" s="13"/>
    </row>
    <row r="227" spans="1:7" s="11" customFormat="1" ht="15" customHeight="1" x14ac:dyDescent="0.25">
      <c r="A227" s="25">
        <v>30561125600</v>
      </c>
      <c r="B227" s="26" t="s">
        <v>360</v>
      </c>
      <c r="C227" s="26" t="s">
        <v>570</v>
      </c>
      <c r="D227" s="27">
        <v>6500</v>
      </c>
      <c r="E227" s="31" t="str">
        <f t="shared" si="3"/>
        <v/>
      </c>
      <c r="F227" s="2"/>
      <c r="G227" s="34"/>
    </row>
    <row r="228" spans="1:7" s="11" customFormat="1" ht="15" customHeight="1" x14ac:dyDescent="0.25">
      <c r="A228" s="25">
        <v>30561125601</v>
      </c>
      <c r="B228" s="26" t="s">
        <v>361</v>
      </c>
      <c r="C228" s="26" t="s">
        <v>571</v>
      </c>
      <c r="D228" s="27">
        <v>7300</v>
      </c>
      <c r="E228" s="31" t="str">
        <f t="shared" si="3"/>
        <v/>
      </c>
      <c r="F228" s="2"/>
      <c r="G228" s="34"/>
    </row>
    <row r="229" spans="1:7" s="11" customFormat="1" ht="15" customHeight="1" x14ac:dyDescent="0.25">
      <c r="A229" s="25">
        <v>30561125602</v>
      </c>
      <c r="B229" s="26" t="s">
        <v>362</v>
      </c>
      <c r="C229" s="26" t="s">
        <v>572</v>
      </c>
      <c r="D229" s="27">
        <v>8100</v>
      </c>
      <c r="E229" s="31" t="str">
        <f t="shared" si="3"/>
        <v/>
      </c>
      <c r="F229" s="2"/>
      <c r="G229" s="34"/>
    </row>
    <row r="230" spans="1:7" s="11" customFormat="1" ht="15" customHeight="1" x14ac:dyDescent="0.25">
      <c r="A230" s="25">
        <v>30561125603</v>
      </c>
      <c r="B230" s="26" t="s">
        <v>363</v>
      </c>
      <c r="C230" s="26" t="s">
        <v>573</v>
      </c>
      <c r="D230" s="27">
        <v>9500</v>
      </c>
      <c r="E230" s="31" t="str">
        <f t="shared" si="3"/>
        <v/>
      </c>
      <c r="F230" s="2"/>
      <c r="G230" s="34"/>
    </row>
    <row r="231" spans="1:7" s="11" customFormat="1" ht="15" customHeight="1" x14ac:dyDescent="0.25">
      <c r="A231" s="25">
        <v>30561125604</v>
      </c>
      <c r="B231" s="26" t="s">
        <v>364</v>
      </c>
      <c r="C231" s="26" t="s">
        <v>574</v>
      </c>
      <c r="D231" s="27">
        <v>7100</v>
      </c>
      <c r="E231" s="31" t="str">
        <f t="shared" si="3"/>
        <v/>
      </c>
      <c r="F231" s="2"/>
      <c r="G231" s="34"/>
    </row>
    <row r="232" spans="1:7" s="11" customFormat="1" ht="15" customHeight="1" x14ac:dyDescent="0.25">
      <c r="A232" s="25">
        <v>30561125605</v>
      </c>
      <c r="B232" s="26" t="s">
        <v>365</v>
      </c>
      <c r="C232" s="26" t="s">
        <v>575</v>
      </c>
      <c r="D232" s="27">
        <v>7900</v>
      </c>
      <c r="E232" s="31" t="str">
        <f t="shared" si="3"/>
        <v/>
      </c>
      <c r="F232" s="2"/>
      <c r="G232" s="34"/>
    </row>
    <row r="233" spans="1:7" s="11" customFormat="1" ht="15" customHeight="1" x14ac:dyDescent="0.25">
      <c r="A233" s="25">
        <v>30561125606</v>
      </c>
      <c r="B233" s="26" t="s">
        <v>366</v>
      </c>
      <c r="C233" s="26" t="s">
        <v>576</v>
      </c>
      <c r="D233" s="27">
        <v>8700</v>
      </c>
      <c r="E233" s="31" t="str">
        <f t="shared" si="3"/>
        <v/>
      </c>
      <c r="F233" s="2"/>
      <c r="G233" s="34"/>
    </row>
    <row r="234" spans="1:7" s="11" customFormat="1" ht="15" customHeight="1" x14ac:dyDescent="0.25">
      <c r="A234" s="25">
        <v>30561125607</v>
      </c>
      <c r="B234" s="26" t="s">
        <v>367</v>
      </c>
      <c r="C234" s="26" t="s">
        <v>577</v>
      </c>
      <c r="D234" s="27">
        <v>10400</v>
      </c>
      <c r="E234" s="31" t="str">
        <f t="shared" si="3"/>
        <v/>
      </c>
      <c r="F234" s="2"/>
      <c r="G234" s="34"/>
    </row>
    <row r="235" spans="1:7" s="11" customFormat="1" ht="15" customHeight="1" x14ac:dyDescent="0.25">
      <c r="A235" s="25">
        <v>30561125608</v>
      </c>
      <c r="B235" s="26" t="s">
        <v>368</v>
      </c>
      <c r="C235" s="26" t="s">
        <v>578</v>
      </c>
      <c r="D235" s="27">
        <v>7500</v>
      </c>
      <c r="E235" s="31" t="str">
        <f t="shared" si="3"/>
        <v/>
      </c>
      <c r="F235" s="2"/>
      <c r="G235" s="34"/>
    </row>
    <row r="236" spans="1:7" s="11" customFormat="1" ht="15" customHeight="1" x14ac:dyDescent="0.25">
      <c r="A236" s="25">
        <v>30561125609</v>
      </c>
      <c r="B236" s="26" t="s">
        <v>369</v>
      </c>
      <c r="C236" s="26" t="s">
        <v>579</v>
      </c>
      <c r="D236" s="27">
        <v>8400</v>
      </c>
      <c r="E236" s="31" t="str">
        <f t="shared" si="3"/>
        <v/>
      </c>
      <c r="F236" s="2"/>
      <c r="G236" s="34"/>
    </row>
    <row r="237" spans="1:7" s="11" customFormat="1" ht="15" customHeight="1" x14ac:dyDescent="0.25">
      <c r="A237" s="25">
        <v>30561125610</v>
      </c>
      <c r="B237" s="26" t="s">
        <v>370</v>
      </c>
      <c r="C237" s="26" t="s">
        <v>580</v>
      </c>
      <c r="D237" s="27">
        <v>9400</v>
      </c>
      <c r="E237" s="31" t="str">
        <f t="shared" si="3"/>
        <v/>
      </c>
      <c r="F237" s="2"/>
      <c r="G237" s="34"/>
    </row>
    <row r="238" spans="1:7" s="11" customFormat="1" ht="15" customHeight="1" x14ac:dyDescent="0.25">
      <c r="A238" s="25">
        <v>30561125611</v>
      </c>
      <c r="B238" s="26" t="s">
        <v>371</v>
      </c>
      <c r="C238" s="26" t="s">
        <v>581</v>
      </c>
      <c r="D238" s="27">
        <v>11200</v>
      </c>
      <c r="E238" s="31" t="str">
        <f t="shared" si="3"/>
        <v/>
      </c>
      <c r="F238" s="2"/>
      <c r="G238" s="34"/>
    </row>
    <row r="239" spans="1:7" s="11" customFormat="1" ht="15" customHeight="1" x14ac:dyDescent="0.25">
      <c r="A239" s="25">
        <v>30561125612</v>
      </c>
      <c r="B239" s="26" t="s">
        <v>372</v>
      </c>
      <c r="C239" s="26" t="s">
        <v>582</v>
      </c>
      <c r="D239" s="27">
        <v>8000</v>
      </c>
      <c r="E239" s="31" t="str">
        <f t="shared" si="3"/>
        <v/>
      </c>
      <c r="F239" s="2"/>
      <c r="G239" s="34"/>
    </row>
    <row r="240" spans="1:7" s="11" customFormat="1" ht="15" customHeight="1" x14ac:dyDescent="0.25">
      <c r="A240" s="25">
        <v>30561125613</v>
      </c>
      <c r="B240" s="26" t="s">
        <v>373</v>
      </c>
      <c r="C240" s="26" t="s">
        <v>583</v>
      </c>
      <c r="D240" s="27">
        <v>9000</v>
      </c>
      <c r="E240" s="31" t="str">
        <f t="shared" si="3"/>
        <v/>
      </c>
      <c r="F240" s="2"/>
      <c r="G240" s="34"/>
    </row>
    <row r="241" spans="1:7" s="11" customFormat="1" ht="15" customHeight="1" x14ac:dyDescent="0.25">
      <c r="A241" s="25">
        <v>30561125614</v>
      </c>
      <c r="B241" s="26" t="s">
        <v>374</v>
      </c>
      <c r="C241" s="26" t="s">
        <v>584</v>
      </c>
      <c r="D241" s="27">
        <v>10000</v>
      </c>
      <c r="E241" s="31" t="str">
        <f t="shared" si="3"/>
        <v/>
      </c>
      <c r="F241" s="2"/>
      <c r="G241" s="34"/>
    </row>
    <row r="242" spans="1:7" s="11" customFormat="1" ht="15" customHeight="1" x14ac:dyDescent="0.25">
      <c r="A242" s="25">
        <v>30561125615</v>
      </c>
      <c r="B242" s="26" t="s">
        <v>375</v>
      </c>
      <c r="C242" s="26" t="s">
        <v>585</v>
      </c>
      <c r="D242" s="27">
        <v>12000</v>
      </c>
      <c r="E242" s="31" t="str">
        <f t="shared" si="3"/>
        <v/>
      </c>
      <c r="F242" s="2"/>
      <c r="G242" s="34"/>
    </row>
    <row r="243" spans="1:7" s="11" customFormat="1" ht="15" customHeight="1" x14ac:dyDescent="0.25">
      <c r="A243" s="25">
        <v>30561128100</v>
      </c>
      <c r="B243" s="26" t="s">
        <v>497</v>
      </c>
      <c r="C243" s="26" t="s">
        <v>602</v>
      </c>
      <c r="D243" s="27">
        <v>8900</v>
      </c>
      <c r="E243" s="31" t="str">
        <f t="shared" si="3"/>
        <v/>
      </c>
      <c r="F243" s="2"/>
      <c r="G243" s="34"/>
    </row>
    <row r="244" spans="1:7" s="11" customFormat="1" ht="15" customHeight="1" x14ac:dyDescent="0.25">
      <c r="A244" s="25">
        <v>30561128101</v>
      </c>
      <c r="B244" s="26" t="s">
        <v>498</v>
      </c>
      <c r="C244" s="26" t="s">
        <v>603</v>
      </c>
      <c r="D244" s="27">
        <v>10500</v>
      </c>
      <c r="E244" s="31" t="str">
        <f t="shared" si="3"/>
        <v/>
      </c>
      <c r="F244" s="2"/>
      <c r="G244" s="34"/>
    </row>
    <row r="245" spans="1:7" s="11" customFormat="1" ht="15" customHeight="1" x14ac:dyDescent="0.25">
      <c r="A245" s="25">
        <v>30561128103</v>
      </c>
      <c r="B245" s="26" t="s">
        <v>499</v>
      </c>
      <c r="C245" s="26" t="s">
        <v>604</v>
      </c>
      <c r="D245" s="27">
        <v>9600</v>
      </c>
      <c r="E245" s="31" t="str">
        <f t="shared" si="3"/>
        <v/>
      </c>
      <c r="F245" s="2"/>
      <c r="G245" s="34"/>
    </row>
    <row r="246" spans="1:7" s="11" customFormat="1" ht="15" customHeight="1" x14ac:dyDescent="0.25">
      <c r="A246" s="25">
        <v>30561128104</v>
      </c>
      <c r="B246" s="26" t="s">
        <v>500</v>
      </c>
      <c r="C246" s="26" t="s">
        <v>605</v>
      </c>
      <c r="D246" s="27">
        <v>11400</v>
      </c>
      <c r="E246" s="31" t="str">
        <f t="shared" si="3"/>
        <v/>
      </c>
      <c r="F246" s="2"/>
      <c r="G246" s="34"/>
    </row>
    <row r="247" spans="1:7" s="11" customFormat="1" ht="15" customHeight="1" x14ac:dyDescent="0.25">
      <c r="A247" s="25">
        <v>30561128106</v>
      </c>
      <c r="B247" s="26" t="s">
        <v>501</v>
      </c>
      <c r="C247" s="26" t="s">
        <v>606</v>
      </c>
      <c r="D247" s="27">
        <v>10200</v>
      </c>
      <c r="E247" s="31" t="str">
        <f t="shared" si="3"/>
        <v/>
      </c>
      <c r="F247" s="2"/>
      <c r="G247" s="34"/>
    </row>
    <row r="248" spans="1:7" s="11" customFormat="1" ht="15" customHeight="1" x14ac:dyDescent="0.25">
      <c r="A248" s="25">
        <v>30561128107</v>
      </c>
      <c r="B248" s="26" t="s">
        <v>502</v>
      </c>
      <c r="C248" s="26" t="s">
        <v>607</v>
      </c>
      <c r="D248" s="27">
        <v>12200</v>
      </c>
      <c r="E248" s="31" t="str">
        <f t="shared" si="3"/>
        <v/>
      </c>
      <c r="F248" s="55"/>
      <c r="G248" s="34"/>
    </row>
    <row r="249" spans="1:7" s="11" customFormat="1" ht="15" customHeight="1" x14ac:dyDescent="0.25">
      <c r="A249" s="25">
        <v>30561128109</v>
      </c>
      <c r="B249" s="26" t="s">
        <v>503</v>
      </c>
      <c r="C249" s="26" t="s">
        <v>608</v>
      </c>
      <c r="D249" s="27">
        <v>10900</v>
      </c>
      <c r="E249" s="31" t="str">
        <f t="shared" si="3"/>
        <v/>
      </c>
      <c r="F249" s="55"/>
      <c r="G249" s="34"/>
    </row>
    <row r="250" spans="1:7" s="11" customFormat="1" ht="15" customHeight="1" x14ac:dyDescent="0.25">
      <c r="A250" s="25">
        <v>30561128110</v>
      </c>
      <c r="B250" s="26" t="s">
        <v>504</v>
      </c>
      <c r="C250" s="26" t="s">
        <v>609</v>
      </c>
      <c r="D250" s="27">
        <v>13100</v>
      </c>
      <c r="E250" s="31" t="str">
        <f t="shared" si="3"/>
        <v/>
      </c>
      <c r="F250" s="55"/>
      <c r="G250" s="34"/>
    </row>
    <row r="251" spans="1:7" ht="15" customHeight="1" x14ac:dyDescent="0.25">
      <c r="A251" s="19"/>
      <c r="B251" s="38" t="s">
        <v>443</v>
      </c>
      <c r="C251" s="18"/>
      <c r="D251" s="13"/>
      <c r="E251" s="13"/>
      <c r="F251" s="55"/>
    </row>
    <row r="252" spans="1:7" s="11" customFormat="1" ht="15" customHeight="1" x14ac:dyDescent="0.25">
      <c r="A252" s="25">
        <v>30561127100</v>
      </c>
      <c r="B252" s="26" t="s">
        <v>385</v>
      </c>
      <c r="C252" s="26" t="s">
        <v>586</v>
      </c>
      <c r="D252" s="27">
        <v>2200</v>
      </c>
      <c r="E252" s="31" t="str">
        <f t="shared" si="3"/>
        <v/>
      </c>
      <c r="F252" s="54"/>
      <c r="G252" s="34"/>
    </row>
    <row r="253" spans="1:7" s="11" customFormat="1" ht="15" customHeight="1" x14ac:dyDescent="0.25">
      <c r="A253" s="25">
        <v>30561127101</v>
      </c>
      <c r="B253" s="26" t="s">
        <v>386</v>
      </c>
      <c r="C253" s="26" t="s">
        <v>587</v>
      </c>
      <c r="D253" s="27">
        <v>2600</v>
      </c>
      <c r="E253" s="31" t="str">
        <f t="shared" si="3"/>
        <v/>
      </c>
      <c r="F253" s="54"/>
      <c r="G253" s="34"/>
    </row>
    <row r="254" spans="1:7" s="11" customFormat="1" ht="15" customHeight="1" x14ac:dyDescent="0.25">
      <c r="A254" s="25">
        <v>30561127102</v>
      </c>
      <c r="B254" s="26" t="s">
        <v>387</v>
      </c>
      <c r="C254" s="26" t="s">
        <v>588</v>
      </c>
      <c r="D254" s="27">
        <v>3100</v>
      </c>
      <c r="E254" s="31" t="str">
        <f t="shared" si="3"/>
        <v/>
      </c>
      <c r="F254" s="54"/>
      <c r="G254" s="34"/>
    </row>
    <row r="255" spans="1:7" s="11" customFormat="1" ht="15" customHeight="1" x14ac:dyDescent="0.25">
      <c r="A255" s="25">
        <v>30561127103</v>
      </c>
      <c r="B255" s="26" t="s">
        <v>388</v>
      </c>
      <c r="C255" s="26" t="s">
        <v>589</v>
      </c>
      <c r="D255" s="27">
        <v>4000</v>
      </c>
      <c r="E255" s="31" t="str">
        <f t="shared" si="3"/>
        <v/>
      </c>
      <c r="F255" s="54"/>
      <c r="G255" s="34"/>
    </row>
    <row r="256" spans="1:7" s="11" customFormat="1" ht="15" customHeight="1" x14ac:dyDescent="0.25">
      <c r="A256" s="25">
        <v>30561127104</v>
      </c>
      <c r="B256" s="26" t="s">
        <v>389</v>
      </c>
      <c r="C256" s="26" t="s">
        <v>590</v>
      </c>
      <c r="D256" s="27">
        <v>2400</v>
      </c>
      <c r="E256" s="31" t="str">
        <f t="shared" si="3"/>
        <v/>
      </c>
      <c r="F256" s="54"/>
      <c r="G256" s="34"/>
    </row>
    <row r="257" spans="1:7" s="11" customFormat="1" ht="15" customHeight="1" x14ac:dyDescent="0.25">
      <c r="A257" s="25">
        <v>30561127105</v>
      </c>
      <c r="B257" s="26" t="s">
        <v>390</v>
      </c>
      <c r="C257" s="26" t="s">
        <v>591</v>
      </c>
      <c r="D257" s="27">
        <v>2900</v>
      </c>
      <c r="E257" s="31" t="str">
        <f t="shared" si="3"/>
        <v/>
      </c>
      <c r="F257" s="54"/>
      <c r="G257" s="34"/>
    </row>
    <row r="258" spans="1:7" s="11" customFormat="1" ht="15" customHeight="1" x14ac:dyDescent="0.25">
      <c r="A258" s="25">
        <v>30561127106</v>
      </c>
      <c r="B258" s="26" t="s">
        <v>391</v>
      </c>
      <c r="C258" s="26" t="s">
        <v>592</v>
      </c>
      <c r="D258" s="27">
        <v>3400</v>
      </c>
      <c r="E258" s="31" t="str">
        <f t="shared" si="3"/>
        <v/>
      </c>
      <c r="F258" s="54"/>
      <c r="G258" s="34"/>
    </row>
    <row r="259" spans="1:7" s="11" customFormat="1" ht="15" customHeight="1" x14ac:dyDescent="0.25">
      <c r="A259" s="25">
        <v>30561127107</v>
      </c>
      <c r="B259" s="26" t="s">
        <v>392</v>
      </c>
      <c r="C259" s="26" t="s">
        <v>593</v>
      </c>
      <c r="D259" s="27">
        <v>4400</v>
      </c>
      <c r="E259" s="31" t="str">
        <f t="shared" si="3"/>
        <v/>
      </c>
      <c r="F259" s="54"/>
      <c r="G259" s="34"/>
    </row>
    <row r="260" spans="1:7" s="11" customFormat="1" ht="15" customHeight="1" x14ac:dyDescent="0.25">
      <c r="A260" s="25">
        <v>30561127108</v>
      </c>
      <c r="B260" s="26" t="s">
        <v>393</v>
      </c>
      <c r="C260" s="26" t="s">
        <v>594</v>
      </c>
      <c r="D260" s="27">
        <v>2600</v>
      </c>
      <c r="E260" s="31" t="str">
        <f t="shared" si="3"/>
        <v/>
      </c>
      <c r="F260" s="54"/>
      <c r="G260" s="34"/>
    </row>
    <row r="261" spans="1:7" s="11" customFormat="1" ht="15" customHeight="1" x14ac:dyDescent="0.25">
      <c r="A261" s="25">
        <v>30561127109</v>
      </c>
      <c r="B261" s="26" t="s">
        <v>394</v>
      </c>
      <c r="C261" s="26" t="s">
        <v>595</v>
      </c>
      <c r="D261" s="27">
        <v>3200</v>
      </c>
      <c r="E261" s="31" t="str">
        <f t="shared" si="3"/>
        <v/>
      </c>
      <c r="F261" s="54"/>
      <c r="G261" s="34"/>
    </row>
    <row r="262" spans="1:7" s="11" customFormat="1" ht="15" customHeight="1" x14ac:dyDescent="0.25">
      <c r="A262" s="25">
        <v>30561127110</v>
      </c>
      <c r="B262" s="26" t="s">
        <v>395</v>
      </c>
      <c r="C262" s="26" t="s">
        <v>596</v>
      </c>
      <c r="D262" s="27">
        <v>3800</v>
      </c>
      <c r="E262" s="31" t="str">
        <f t="shared" si="3"/>
        <v/>
      </c>
      <c r="F262" s="54"/>
      <c r="G262" s="34"/>
    </row>
    <row r="263" spans="1:7" s="11" customFormat="1" ht="15" customHeight="1" x14ac:dyDescent="0.25">
      <c r="A263" s="25">
        <v>30561127111</v>
      </c>
      <c r="B263" s="26" t="s">
        <v>396</v>
      </c>
      <c r="C263" s="26" t="s">
        <v>597</v>
      </c>
      <c r="D263" s="27">
        <v>4900</v>
      </c>
      <c r="E263" s="31" t="str">
        <f t="shared" ref="E263:E324" si="4">IF($E$3="","",ROUND(D263-D263*$E$3,0))</f>
        <v/>
      </c>
      <c r="F263" s="54"/>
      <c r="G263" s="34"/>
    </row>
    <row r="264" spans="1:7" s="11" customFormat="1" ht="15" customHeight="1" x14ac:dyDescent="0.25">
      <c r="A264" s="25">
        <v>30561127112</v>
      </c>
      <c r="B264" s="26" t="s">
        <v>397</v>
      </c>
      <c r="C264" s="26" t="s">
        <v>598</v>
      </c>
      <c r="D264" s="27">
        <v>2900</v>
      </c>
      <c r="E264" s="31" t="str">
        <f t="shared" si="4"/>
        <v/>
      </c>
      <c r="F264" s="54"/>
      <c r="G264" s="34"/>
    </row>
    <row r="265" spans="1:7" s="11" customFormat="1" ht="15" customHeight="1" x14ac:dyDescent="0.25">
      <c r="A265" s="25">
        <v>30561127113</v>
      </c>
      <c r="B265" s="26" t="s">
        <v>398</v>
      </c>
      <c r="C265" s="26" t="s">
        <v>599</v>
      </c>
      <c r="D265" s="27">
        <v>3500</v>
      </c>
      <c r="E265" s="31" t="str">
        <f t="shared" si="4"/>
        <v/>
      </c>
      <c r="F265" s="54"/>
      <c r="G265" s="34"/>
    </row>
    <row r="266" spans="1:7" s="11" customFormat="1" ht="15" customHeight="1" x14ac:dyDescent="0.25">
      <c r="A266" s="25">
        <v>30561127114</v>
      </c>
      <c r="B266" s="26" t="s">
        <v>399</v>
      </c>
      <c r="C266" s="26" t="s">
        <v>600</v>
      </c>
      <c r="D266" s="27">
        <v>4100</v>
      </c>
      <c r="E266" s="31" t="str">
        <f t="shared" si="4"/>
        <v/>
      </c>
      <c r="F266" s="54"/>
      <c r="G266" s="34"/>
    </row>
    <row r="267" spans="1:7" s="11" customFormat="1" ht="15" customHeight="1" x14ac:dyDescent="0.25">
      <c r="A267" s="25">
        <v>30561127115</v>
      </c>
      <c r="B267" s="26" t="s">
        <v>400</v>
      </c>
      <c r="C267" s="26" t="s">
        <v>601</v>
      </c>
      <c r="D267" s="27">
        <v>5400</v>
      </c>
      <c r="E267" s="31" t="str">
        <f t="shared" si="4"/>
        <v/>
      </c>
      <c r="F267" s="54"/>
      <c r="G267" s="34"/>
    </row>
    <row r="268" spans="1:7" ht="15" customHeight="1" x14ac:dyDescent="0.25">
      <c r="A268" s="19"/>
      <c r="B268" s="38" t="s">
        <v>543</v>
      </c>
      <c r="C268" s="18"/>
      <c r="D268" s="13"/>
      <c r="E268" s="13"/>
      <c r="F268" s="55"/>
    </row>
    <row r="269" spans="1:7" s="11" customFormat="1" ht="15" customHeight="1" x14ac:dyDescent="0.25">
      <c r="A269" s="25">
        <v>30542229200</v>
      </c>
      <c r="B269" s="26" t="s">
        <v>620</v>
      </c>
      <c r="C269" s="26" t="s">
        <v>538</v>
      </c>
      <c r="D269" s="27">
        <v>1700</v>
      </c>
      <c r="E269" s="31" t="str">
        <f t="shared" si="4"/>
        <v/>
      </c>
      <c r="F269" s="54"/>
      <c r="G269" s="34"/>
    </row>
    <row r="270" spans="1:7" s="11" customFormat="1" ht="15" customHeight="1" x14ac:dyDescent="0.25">
      <c r="A270" s="25">
        <v>30542229201</v>
      </c>
      <c r="B270" s="26" t="s">
        <v>621</v>
      </c>
      <c r="C270" s="26" t="s">
        <v>539</v>
      </c>
      <c r="D270" s="27">
        <v>3000</v>
      </c>
      <c r="E270" s="31" t="str">
        <f t="shared" si="4"/>
        <v/>
      </c>
      <c r="F270" s="54"/>
      <c r="G270" s="34"/>
    </row>
    <row r="271" spans="1:7" s="11" customFormat="1" ht="15" customHeight="1" x14ac:dyDescent="0.25">
      <c r="A271" s="25">
        <v>30542229202</v>
      </c>
      <c r="B271" s="26" t="s">
        <v>622</v>
      </c>
      <c r="C271" s="26" t="s">
        <v>540</v>
      </c>
      <c r="D271" s="27">
        <v>3500</v>
      </c>
      <c r="E271" s="31" t="str">
        <f t="shared" si="4"/>
        <v/>
      </c>
      <c r="F271" s="54"/>
      <c r="G271" s="34"/>
    </row>
    <row r="272" spans="1:7" s="11" customFormat="1" ht="15" customHeight="1" x14ac:dyDescent="0.25">
      <c r="A272" s="25">
        <v>30542229203</v>
      </c>
      <c r="B272" s="26" t="s">
        <v>623</v>
      </c>
      <c r="C272" s="26" t="s">
        <v>541</v>
      </c>
      <c r="D272" s="27">
        <v>3400</v>
      </c>
      <c r="E272" s="31" t="str">
        <f t="shared" si="4"/>
        <v/>
      </c>
      <c r="F272" s="54"/>
      <c r="G272" s="34"/>
    </row>
    <row r="273" spans="1:7" s="11" customFormat="1" ht="15" customHeight="1" x14ac:dyDescent="0.25">
      <c r="A273" s="25">
        <v>30542229204</v>
      </c>
      <c r="B273" s="26" t="s">
        <v>624</v>
      </c>
      <c r="C273" s="26" t="s">
        <v>542</v>
      </c>
      <c r="D273" s="27">
        <v>4000</v>
      </c>
      <c r="E273" s="31" t="str">
        <f t="shared" si="4"/>
        <v/>
      </c>
      <c r="F273" s="54"/>
      <c r="G273" s="34"/>
    </row>
    <row r="274" spans="1:7" s="11" customFormat="1" ht="15" customHeight="1" x14ac:dyDescent="0.25">
      <c r="A274" s="19"/>
      <c r="B274" s="38" t="s">
        <v>506</v>
      </c>
      <c r="C274" s="18"/>
      <c r="D274" s="13"/>
      <c r="E274" s="13"/>
      <c r="F274" s="55"/>
      <c r="G274" s="34"/>
    </row>
    <row r="275" spans="1:7" s="11" customFormat="1" ht="15" customHeight="1" x14ac:dyDescent="0.25">
      <c r="A275" s="25">
        <v>30440300200</v>
      </c>
      <c r="B275" s="26" t="s">
        <v>512</v>
      </c>
      <c r="C275" s="26" t="s">
        <v>618</v>
      </c>
      <c r="D275" s="27">
        <v>470</v>
      </c>
      <c r="E275" s="31" t="str">
        <f t="shared" si="4"/>
        <v/>
      </c>
      <c r="F275" s="55"/>
      <c r="G275" s="34"/>
    </row>
    <row r="276" spans="1:7" s="11" customFormat="1" ht="15" customHeight="1" x14ac:dyDescent="0.25">
      <c r="A276" s="25">
        <v>30440300201</v>
      </c>
      <c r="B276" s="26" t="s">
        <v>511</v>
      </c>
      <c r="C276" s="26" t="s">
        <v>507</v>
      </c>
      <c r="D276" s="27">
        <v>500</v>
      </c>
      <c r="E276" s="31" t="str">
        <f t="shared" si="4"/>
        <v/>
      </c>
      <c r="F276" s="55"/>
      <c r="G276" s="34"/>
    </row>
    <row r="277" spans="1:7" s="11" customFormat="1" ht="15" customHeight="1" x14ac:dyDescent="0.25">
      <c r="A277" s="25">
        <v>30440300202</v>
      </c>
      <c r="B277" s="26" t="s">
        <v>510</v>
      </c>
      <c r="C277" s="26" t="s">
        <v>619</v>
      </c>
      <c r="D277" s="27">
        <v>530</v>
      </c>
      <c r="E277" s="31" t="str">
        <f t="shared" si="4"/>
        <v/>
      </c>
      <c r="F277" s="55"/>
      <c r="G277" s="34"/>
    </row>
    <row r="278" spans="1:7" s="11" customFormat="1" ht="15" customHeight="1" x14ac:dyDescent="0.25">
      <c r="A278" s="25">
        <v>30440300203</v>
      </c>
      <c r="B278" s="26" t="s">
        <v>509</v>
      </c>
      <c r="C278" s="26" t="s">
        <v>508</v>
      </c>
      <c r="D278" s="27">
        <v>590</v>
      </c>
      <c r="E278" s="31" t="str">
        <f t="shared" si="4"/>
        <v/>
      </c>
      <c r="F278" s="2"/>
      <c r="G278" s="34"/>
    </row>
    <row r="279" spans="1:7" s="11" customFormat="1" ht="15" customHeight="1" x14ac:dyDescent="0.25">
      <c r="A279" s="25">
        <v>30156134800</v>
      </c>
      <c r="B279" s="26" t="s">
        <v>552</v>
      </c>
      <c r="C279" s="26" t="s">
        <v>484</v>
      </c>
      <c r="D279" s="27">
        <v>1200</v>
      </c>
      <c r="E279" s="31" t="str">
        <f t="shared" si="4"/>
        <v/>
      </c>
      <c r="F279" s="2"/>
      <c r="G279" s="34"/>
    </row>
    <row r="280" spans="1:7" s="11" customFormat="1" ht="15" customHeight="1" x14ac:dyDescent="0.25">
      <c r="A280" s="25">
        <v>30156134801</v>
      </c>
      <c r="B280" s="26" t="s">
        <v>553</v>
      </c>
      <c r="C280" s="26" t="s">
        <v>485</v>
      </c>
      <c r="D280" s="27">
        <v>1300</v>
      </c>
      <c r="E280" s="31" t="str">
        <f t="shared" si="4"/>
        <v/>
      </c>
      <c r="F280" s="2"/>
      <c r="G280" s="34"/>
    </row>
    <row r="281" spans="1:7" s="11" customFormat="1" ht="15" customHeight="1" x14ac:dyDescent="0.25">
      <c r="A281" s="25">
        <v>30156134802</v>
      </c>
      <c r="B281" s="26" t="s">
        <v>554</v>
      </c>
      <c r="C281" s="26" t="s">
        <v>486</v>
      </c>
      <c r="D281" s="27">
        <v>1400</v>
      </c>
      <c r="E281" s="31" t="str">
        <f t="shared" si="4"/>
        <v/>
      </c>
      <c r="F281" s="2"/>
      <c r="G281" s="34"/>
    </row>
    <row r="282" spans="1:7" s="11" customFormat="1" ht="15" customHeight="1" x14ac:dyDescent="0.25">
      <c r="A282" s="25">
        <v>30156134803</v>
      </c>
      <c r="B282" s="26" t="s">
        <v>555</v>
      </c>
      <c r="C282" s="26" t="s">
        <v>487</v>
      </c>
      <c r="D282" s="27">
        <v>1700</v>
      </c>
      <c r="E282" s="31" t="str">
        <f t="shared" si="4"/>
        <v/>
      </c>
      <c r="F282" s="2"/>
      <c r="G282" s="34"/>
    </row>
    <row r="283" spans="1:7" s="11" customFormat="1" ht="15" customHeight="1" x14ac:dyDescent="0.25">
      <c r="A283" s="25">
        <v>30156134804</v>
      </c>
      <c r="B283" s="26" t="s">
        <v>556</v>
      </c>
      <c r="C283" s="26" t="s">
        <v>488</v>
      </c>
      <c r="D283" s="27">
        <v>1900</v>
      </c>
      <c r="E283" s="31" t="str">
        <f t="shared" si="4"/>
        <v/>
      </c>
      <c r="F283" s="2"/>
      <c r="G283" s="34"/>
    </row>
    <row r="284" spans="1:7" s="11" customFormat="1" ht="15" customHeight="1" x14ac:dyDescent="0.25">
      <c r="A284" s="25">
        <v>30156134805</v>
      </c>
      <c r="B284" s="26" t="s">
        <v>557</v>
      </c>
      <c r="C284" s="26" t="s">
        <v>489</v>
      </c>
      <c r="D284" s="27">
        <v>2100</v>
      </c>
      <c r="E284" s="31" t="str">
        <f t="shared" si="4"/>
        <v/>
      </c>
      <c r="F284" s="2"/>
      <c r="G284" s="34"/>
    </row>
    <row r="285" spans="1:7" s="11" customFormat="1" ht="15" customHeight="1" x14ac:dyDescent="0.25">
      <c r="A285" s="25">
        <v>30156134806</v>
      </c>
      <c r="B285" s="26" t="s">
        <v>558</v>
      </c>
      <c r="C285" s="26" t="s">
        <v>490</v>
      </c>
      <c r="D285" s="27">
        <v>2600</v>
      </c>
      <c r="E285" s="31" t="str">
        <f t="shared" si="4"/>
        <v/>
      </c>
      <c r="F285" s="2"/>
      <c r="G285" s="34"/>
    </row>
    <row r="286" spans="1:7" s="11" customFormat="1" ht="15" customHeight="1" x14ac:dyDescent="0.25">
      <c r="A286" s="25">
        <v>30156134807</v>
      </c>
      <c r="B286" s="26" t="s">
        <v>559</v>
      </c>
      <c r="C286" s="26" t="s">
        <v>491</v>
      </c>
      <c r="D286" s="27">
        <v>2900</v>
      </c>
      <c r="E286" s="31" t="str">
        <f t="shared" si="4"/>
        <v/>
      </c>
      <c r="F286" s="2"/>
      <c r="G286" s="34"/>
    </row>
    <row r="287" spans="1:7" s="11" customFormat="1" ht="15" customHeight="1" x14ac:dyDescent="0.25">
      <c r="A287" s="25">
        <v>30156134808</v>
      </c>
      <c r="B287" s="26" t="s">
        <v>560</v>
      </c>
      <c r="C287" s="26" t="s">
        <v>492</v>
      </c>
      <c r="D287" s="27">
        <v>3100</v>
      </c>
      <c r="E287" s="31" t="str">
        <f t="shared" si="4"/>
        <v/>
      </c>
      <c r="F287" s="2"/>
      <c r="G287" s="34"/>
    </row>
    <row r="288" spans="1:7" s="11" customFormat="1" ht="15" customHeight="1" x14ac:dyDescent="0.25">
      <c r="A288" s="25">
        <v>30156134809</v>
      </c>
      <c r="B288" s="26" t="s">
        <v>561</v>
      </c>
      <c r="C288" s="26" t="s">
        <v>493</v>
      </c>
      <c r="D288" s="27">
        <v>3300</v>
      </c>
      <c r="E288" s="31" t="str">
        <f t="shared" si="4"/>
        <v/>
      </c>
      <c r="F288" s="2"/>
      <c r="G288" s="34"/>
    </row>
    <row r="289" spans="1:7" s="11" customFormat="1" ht="15" customHeight="1" x14ac:dyDescent="0.25">
      <c r="A289" s="25">
        <v>30156134700</v>
      </c>
      <c r="B289" s="26" t="s">
        <v>645</v>
      </c>
      <c r="C289" s="26" t="s">
        <v>401</v>
      </c>
      <c r="D289" s="27">
        <v>1500</v>
      </c>
      <c r="E289" s="31" t="str">
        <f t="shared" si="4"/>
        <v/>
      </c>
      <c r="F289" s="2"/>
      <c r="G289" s="34"/>
    </row>
    <row r="290" spans="1:7" s="11" customFormat="1" ht="15" customHeight="1" x14ac:dyDescent="0.25">
      <c r="A290" s="25">
        <v>30156134701</v>
      </c>
      <c r="B290" s="26" t="s">
        <v>646</v>
      </c>
      <c r="C290" s="26" t="s">
        <v>402</v>
      </c>
      <c r="D290" s="27">
        <v>1600</v>
      </c>
      <c r="E290" s="31" t="str">
        <f t="shared" si="4"/>
        <v/>
      </c>
      <c r="F290" s="2"/>
      <c r="G290" s="34"/>
    </row>
    <row r="291" spans="1:7" s="11" customFormat="1" ht="15" customHeight="1" x14ac:dyDescent="0.25">
      <c r="A291" s="25">
        <v>30156134702</v>
      </c>
      <c r="B291" s="26" t="s">
        <v>647</v>
      </c>
      <c r="C291" s="26" t="s">
        <v>403</v>
      </c>
      <c r="D291" s="27">
        <v>1800</v>
      </c>
      <c r="E291" s="31" t="str">
        <f t="shared" si="4"/>
        <v/>
      </c>
      <c r="F291" s="2"/>
      <c r="G291" s="34"/>
    </row>
    <row r="292" spans="1:7" s="11" customFormat="1" ht="15" customHeight="1" x14ac:dyDescent="0.25">
      <c r="A292" s="25">
        <v>30156134703</v>
      </c>
      <c r="B292" s="26" t="s">
        <v>648</v>
      </c>
      <c r="C292" s="26" t="s">
        <v>404</v>
      </c>
      <c r="D292" s="27">
        <v>2100</v>
      </c>
      <c r="E292" s="31" t="str">
        <f t="shared" si="4"/>
        <v/>
      </c>
      <c r="F292" s="2"/>
      <c r="G292" s="34"/>
    </row>
    <row r="293" spans="1:7" s="11" customFormat="1" ht="15" customHeight="1" x14ac:dyDescent="0.25">
      <c r="A293" s="25">
        <v>30156134704</v>
      </c>
      <c r="B293" s="26" t="s">
        <v>649</v>
      </c>
      <c r="C293" s="26" t="s">
        <v>405</v>
      </c>
      <c r="D293" s="27">
        <v>2400</v>
      </c>
      <c r="E293" s="31" t="str">
        <f t="shared" si="4"/>
        <v/>
      </c>
      <c r="F293" s="2"/>
      <c r="G293" s="34"/>
    </row>
    <row r="294" spans="1:7" s="11" customFormat="1" ht="15" customHeight="1" x14ac:dyDescent="0.25">
      <c r="A294" s="25">
        <v>30156134705</v>
      </c>
      <c r="B294" s="26" t="s">
        <v>650</v>
      </c>
      <c r="C294" s="26" t="s">
        <v>406</v>
      </c>
      <c r="D294" s="27">
        <v>2700</v>
      </c>
      <c r="E294" s="31" t="str">
        <f t="shared" si="4"/>
        <v/>
      </c>
      <c r="F294" s="2"/>
      <c r="G294" s="34"/>
    </row>
    <row r="295" spans="1:7" s="11" customFormat="1" ht="15" customHeight="1" x14ac:dyDescent="0.25">
      <c r="A295" s="25">
        <v>30156134706</v>
      </c>
      <c r="B295" s="26" t="s">
        <v>651</v>
      </c>
      <c r="C295" s="26" t="s">
        <v>407</v>
      </c>
      <c r="D295" s="27">
        <v>3300</v>
      </c>
      <c r="E295" s="31" t="str">
        <f t="shared" si="4"/>
        <v/>
      </c>
      <c r="F295" s="2"/>
      <c r="G295" s="34"/>
    </row>
    <row r="296" spans="1:7" s="11" customFormat="1" ht="15" customHeight="1" x14ac:dyDescent="0.25">
      <c r="A296" s="25">
        <v>30156134707</v>
      </c>
      <c r="B296" s="26" t="s">
        <v>652</v>
      </c>
      <c r="C296" s="26" t="s">
        <v>408</v>
      </c>
      <c r="D296" s="27">
        <v>3600</v>
      </c>
      <c r="E296" s="31" t="str">
        <f t="shared" si="4"/>
        <v/>
      </c>
      <c r="F296" s="2"/>
      <c r="G296" s="34"/>
    </row>
    <row r="297" spans="1:7" s="11" customFormat="1" ht="15" customHeight="1" x14ac:dyDescent="0.25">
      <c r="A297" s="25">
        <v>30156134708</v>
      </c>
      <c r="B297" s="26" t="s">
        <v>653</v>
      </c>
      <c r="C297" s="26" t="s">
        <v>409</v>
      </c>
      <c r="D297" s="27">
        <v>4000</v>
      </c>
      <c r="E297" s="31" t="str">
        <f t="shared" si="4"/>
        <v/>
      </c>
      <c r="F297" s="2"/>
      <c r="G297" s="34"/>
    </row>
    <row r="298" spans="1:7" s="11" customFormat="1" ht="15" customHeight="1" x14ac:dyDescent="0.25">
      <c r="A298" s="25">
        <v>30156134709</v>
      </c>
      <c r="B298" s="26" t="s">
        <v>654</v>
      </c>
      <c r="C298" s="26" t="s">
        <v>410</v>
      </c>
      <c r="D298" s="27">
        <v>4300</v>
      </c>
      <c r="E298" s="31" t="str">
        <f t="shared" si="4"/>
        <v/>
      </c>
      <c r="F298" s="2"/>
      <c r="G298" s="34"/>
    </row>
    <row r="299" spans="1:7" s="11" customFormat="1" ht="15" customHeight="1" x14ac:dyDescent="0.25">
      <c r="A299" s="25">
        <v>30156134900</v>
      </c>
      <c r="B299" s="26" t="s">
        <v>465</v>
      </c>
      <c r="C299" s="26" t="s">
        <v>411</v>
      </c>
      <c r="D299" s="27">
        <v>700</v>
      </c>
      <c r="E299" s="31" t="str">
        <f t="shared" si="4"/>
        <v/>
      </c>
      <c r="F299" s="2"/>
      <c r="G299" s="34"/>
    </row>
    <row r="300" spans="1:7" s="11" customFormat="1" ht="15" customHeight="1" x14ac:dyDescent="0.25">
      <c r="A300" s="25">
        <v>30156134901</v>
      </c>
      <c r="B300" s="26" t="s">
        <v>466</v>
      </c>
      <c r="C300" s="26" t="s">
        <v>412</v>
      </c>
      <c r="D300" s="27">
        <v>900</v>
      </c>
      <c r="E300" s="31" t="str">
        <f t="shared" si="4"/>
        <v/>
      </c>
      <c r="F300" s="2"/>
      <c r="G300" s="34"/>
    </row>
    <row r="301" spans="1:7" s="11" customFormat="1" ht="15" customHeight="1" x14ac:dyDescent="0.25">
      <c r="A301" s="25">
        <v>30156134902</v>
      </c>
      <c r="B301" s="26" t="s">
        <v>467</v>
      </c>
      <c r="C301" s="26" t="s">
        <v>413</v>
      </c>
      <c r="D301" s="27">
        <v>1000</v>
      </c>
      <c r="E301" s="31" t="str">
        <f t="shared" si="4"/>
        <v/>
      </c>
      <c r="F301" s="2"/>
      <c r="G301" s="34"/>
    </row>
    <row r="302" spans="1:7" s="11" customFormat="1" ht="15" customHeight="1" x14ac:dyDescent="0.25">
      <c r="A302" s="25">
        <v>30156134903</v>
      </c>
      <c r="B302" s="26" t="s">
        <v>468</v>
      </c>
      <c r="C302" s="26" t="s">
        <v>414</v>
      </c>
      <c r="D302" s="27">
        <v>1200</v>
      </c>
      <c r="E302" s="31" t="str">
        <f t="shared" si="4"/>
        <v/>
      </c>
      <c r="F302" s="2"/>
      <c r="G302" s="34"/>
    </row>
    <row r="303" spans="1:7" s="11" customFormat="1" ht="15" customHeight="1" x14ac:dyDescent="0.25">
      <c r="A303" s="25">
        <v>30156134904</v>
      </c>
      <c r="B303" s="26" t="s">
        <v>469</v>
      </c>
      <c r="C303" s="26" t="s">
        <v>415</v>
      </c>
      <c r="D303" s="27">
        <v>1500</v>
      </c>
      <c r="E303" s="31" t="str">
        <f t="shared" si="4"/>
        <v/>
      </c>
      <c r="F303" s="2"/>
      <c r="G303" s="34"/>
    </row>
    <row r="304" spans="1:7" s="11" customFormat="1" ht="15" customHeight="1" x14ac:dyDescent="0.25">
      <c r="A304" s="25">
        <v>30156134905</v>
      </c>
      <c r="B304" s="26" t="s">
        <v>470</v>
      </c>
      <c r="C304" s="26" t="s">
        <v>416</v>
      </c>
      <c r="D304" s="27">
        <v>1700</v>
      </c>
      <c r="E304" s="31" t="str">
        <f t="shared" si="4"/>
        <v/>
      </c>
      <c r="F304" s="2"/>
      <c r="G304" s="34"/>
    </row>
    <row r="305" spans="1:7" s="11" customFormat="1" ht="15" customHeight="1" x14ac:dyDescent="0.25">
      <c r="A305" s="25">
        <v>30156135000</v>
      </c>
      <c r="B305" s="26" t="s">
        <v>471</v>
      </c>
      <c r="C305" s="26" t="s">
        <v>417</v>
      </c>
      <c r="D305" s="27">
        <v>900</v>
      </c>
      <c r="E305" s="31" t="str">
        <f t="shared" si="4"/>
        <v/>
      </c>
      <c r="F305" s="2"/>
      <c r="G305" s="34"/>
    </row>
    <row r="306" spans="1:7" s="11" customFormat="1" ht="15" customHeight="1" x14ac:dyDescent="0.25">
      <c r="A306" s="25">
        <v>30156135001</v>
      </c>
      <c r="B306" s="26" t="s">
        <v>472</v>
      </c>
      <c r="C306" s="26" t="s">
        <v>418</v>
      </c>
      <c r="D306" s="27">
        <v>1100</v>
      </c>
      <c r="E306" s="31" t="str">
        <f t="shared" si="4"/>
        <v/>
      </c>
      <c r="F306" s="2"/>
      <c r="G306" s="34"/>
    </row>
    <row r="307" spans="1:7" ht="15" customHeight="1" x14ac:dyDescent="0.25">
      <c r="A307" s="25">
        <v>30156135002</v>
      </c>
      <c r="B307" s="26" t="s">
        <v>473</v>
      </c>
      <c r="C307" s="26" t="s">
        <v>419</v>
      </c>
      <c r="D307" s="27">
        <v>1200</v>
      </c>
      <c r="E307" s="31" t="str">
        <f t="shared" si="4"/>
        <v/>
      </c>
    </row>
    <row r="308" spans="1:7" s="11" customFormat="1" ht="15" customHeight="1" x14ac:dyDescent="0.25">
      <c r="A308" s="25">
        <v>30156135003</v>
      </c>
      <c r="B308" s="26" t="s">
        <v>462</v>
      </c>
      <c r="C308" s="26" t="s">
        <v>420</v>
      </c>
      <c r="D308" s="27">
        <v>1500</v>
      </c>
      <c r="E308" s="31" t="str">
        <f t="shared" si="4"/>
        <v/>
      </c>
      <c r="F308" s="2"/>
      <c r="G308" s="34"/>
    </row>
    <row r="309" spans="1:7" s="11" customFormat="1" ht="15" customHeight="1" x14ac:dyDescent="0.25">
      <c r="A309" s="25">
        <v>30156135004</v>
      </c>
      <c r="B309" s="26" t="s">
        <v>463</v>
      </c>
      <c r="C309" s="26" t="s">
        <v>421</v>
      </c>
      <c r="D309" s="27">
        <v>1600</v>
      </c>
      <c r="E309" s="31" t="str">
        <f t="shared" si="4"/>
        <v/>
      </c>
      <c r="F309" s="2"/>
      <c r="G309" s="34"/>
    </row>
    <row r="310" spans="1:7" s="11" customFormat="1" ht="15" customHeight="1" x14ac:dyDescent="0.25">
      <c r="A310" s="25">
        <v>30156135005</v>
      </c>
      <c r="B310" s="26" t="s">
        <v>464</v>
      </c>
      <c r="C310" s="26" t="s">
        <v>422</v>
      </c>
      <c r="D310" s="27">
        <v>2200</v>
      </c>
      <c r="E310" s="31" t="str">
        <f t="shared" si="4"/>
        <v/>
      </c>
      <c r="F310" s="2"/>
      <c r="G310" s="34"/>
    </row>
    <row r="311" spans="1:7" s="11" customFormat="1" ht="15" customHeight="1" x14ac:dyDescent="0.25">
      <c r="A311" s="25">
        <v>30156135100</v>
      </c>
      <c r="B311" s="26" t="s">
        <v>474</v>
      </c>
      <c r="C311" s="26" t="s">
        <v>423</v>
      </c>
      <c r="D311" s="27">
        <v>1200</v>
      </c>
      <c r="E311" s="31" t="str">
        <f t="shared" si="4"/>
        <v/>
      </c>
      <c r="F311" s="2"/>
      <c r="G311" s="34"/>
    </row>
    <row r="312" spans="1:7" s="11" customFormat="1" ht="15" customHeight="1" x14ac:dyDescent="0.25">
      <c r="A312" s="25">
        <v>30156135101</v>
      </c>
      <c r="B312" s="26" t="s">
        <v>475</v>
      </c>
      <c r="C312" s="26" t="s">
        <v>424</v>
      </c>
      <c r="D312" s="27">
        <v>1500</v>
      </c>
      <c r="E312" s="31" t="str">
        <f t="shared" si="4"/>
        <v/>
      </c>
      <c r="F312" s="2"/>
      <c r="G312" s="34"/>
    </row>
    <row r="313" spans="1:7" s="11" customFormat="1" ht="15" customHeight="1" x14ac:dyDescent="0.25">
      <c r="A313" s="25">
        <v>30156135102</v>
      </c>
      <c r="B313" s="26" t="s">
        <v>476</v>
      </c>
      <c r="C313" s="26" t="s">
        <v>425</v>
      </c>
      <c r="D313" s="27">
        <v>1700</v>
      </c>
      <c r="E313" s="31" t="str">
        <f t="shared" si="4"/>
        <v/>
      </c>
      <c r="F313" s="2"/>
      <c r="G313" s="34"/>
    </row>
    <row r="314" spans="1:7" s="11" customFormat="1" ht="15" customHeight="1" x14ac:dyDescent="0.25">
      <c r="A314" s="25">
        <v>30156135103</v>
      </c>
      <c r="B314" s="26" t="s">
        <v>477</v>
      </c>
      <c r="C314" s="26" t="s">
        <v>426</v>
      </c>
      <c r="D314" s="27">
        <v>2100</v>
      </c>
      <c r="E314" s="31" t="str">
        <f t="shared" si="4"/>
        <v/>
      </c>
      <c r="F314" s="2"/>
      <c r="G314" s="34"/>
    </row>
    <row r="315" spans="1:7" s="11" customFormat="1" ht="15" customHeight="1" x14ac:dyDescent="0.25">
      <c r="A315" s="25">
        <v>30156135104</v>
      </c>
      <c r="B315" s="26" t="s">
        <v>478</v>
      </c>
      <c r="C315" s="26" t="s">
        <v>427</v>
      </c>
      <c r="D315" s="27">
        <v>2600</v>
      </c>
      <c r="E315" s="31" t="str">
        <f t="shared" si="4"/>
        <v/>
      </c>
      <c r="F315" s="2"/>
      <c r="G315" s="34"/>
    </row>
    <row r="316" spans="1:7" s="11" customFormat="1" ht="15" customHeight="1" x14ac:dyDescent="0.25">
      <c r="A316" s="25">
        <v>30156135105</v>
      </c>
      <c r="B316" s="26" t="s">
        <v>479</v>
      </c>
      <c r="C316" s="26" t="s">
        <v>428</v>
      </c>
      <c r="D316" s="27">
        <v>3000</v>
      </c>
      <c r="E316" s="31" t="str">
        <f t="shared" si="4"/>
        <v/>
      </c>
      <c r="F316" s="2"/>
      <c r="G316" s="34"/>
    </row>
    <row r="317" spans="1:7" s="11" customFormat="1" ht="15" customHeight="1" x14ac:dyDescent="0.25">
      <c r="A317" s="25">
        <v>30561127800</v>
      </c>
      <c r="B317" s="26" t="s">
        <v>610</v>
      </c>
      <c r="C317" s="26" t="s">
        <v>530</v>
      </c>
      <c r="D317" s="27">
        <v>5100</v>
      </c>
      <c r="E317" s="31" t="str">
        <f t="shared" si="4"/>
        <v/>
      </c>
      <c r="F317" s="2"/>
      <c r="G317" s="34"/>
    </row>
    <row r="318" spans="1:7" s="11" customFormat="1" ht="15" customHeight="1" x14ac:dyDescent="0.25">
      <c r="A318" s="25">
        <v>30561127801</v>
      </c>
      <c r="B318" s="26" t="s">
        <v>611</v>
      </c>
      <c r="C318" s="26" t="s">
        <v>531</v>
      </c>
      <c r="D318" s="27">
        <v>5400</v>
      </c>
      <c r="E318" s="31" t="str">
        <f t="shared" si="4"/>
        <v/>
      </c>
      <c r="F318" s="2"/>
      <c r="G318" s="34"/>
    </row>
    <row r="319" spans="1:7" s="11" customFormat="1" ht="15" customHeight="1" x14ac:dyDescent="0.25">
      <c r="A319" s="25">
        <v>30561127802</v>
      </c>
      <c r="B319" s="26" t="s">
        <v>612</v>
      </c>
      <c r="C319" s="26" t="s">
        <v>532</v>
      </c>
      <c r="D319" s="27">
        <v>5500</v>
      </c>
      <c r="E319" s="31" t="str">
        <f t="shared" si="4"/>
        <v/>
      </c>
      <c r="F319" s="2"/>
      <c r="G319" s="34"/>
    </row>
    <row r="320" spans="1:7" s="11" customFormat="1" ht="15" customHeight="1" x14ac:dyDescent="0.25">
      <c r="A320" s="25">
        <v>30561127803</v>
      </c>
      <c r="B320" s="26" t="s">
        <v>613</v>
      </c>
      <c r="C320" s="26" t="s">
        <v>533</v>
      </c>
      <c r="D320" s="27">
        <v>5800</v>
      </c>
      <c r="E320" s="31" t="str">
        <f t="shared" si="4"/>
        <v/>
      </c>
      <c r="F320" s="2"/>
      <c r="G320" s="34"/>
    </row>
    <row r="321" spans="1:7" s="11" customFormat="1" ht="15" customHeight="1" x14ac:dyDescent="0.25">
      <c r="A321" s="25">
        <v>30561127804</v>
      </c>
      <c r="B321" s="26" t="s">
        <v>614</v>
      </c>
      <c r="C321" s="26" t="s">
        <v>534</v>
      </c>
      <c r="D321" s="27">
        <v>5900</v>
      </c>
      <c r="E321" s="31" t="str">
        <f t="shared" si="4"/>
        <v/>
      </c>
      <c r="F321" s="2"/>
      <c r="G321" s="34"/>
    </row>
    <row r="322" spans="1:7" s="11" customFormat="1" ht="15" customHeight="1" x14ac:dyDescent="0.25">
      <c r="A322" s="25">
        <v>30561127805</v>
      </c>
      <c r="B322" s="26" t="s">
        <v>615</v>
      </c>
      <c r="C322" s="26" t="s">
        <v>535</v>
      </c>
      <c r="D322" s="27">
        <v>6200</v>
      </c>
      <c r="E322" s="31" t="str">
        <f t="shared" si="4"/>
        <v/>
      </c>
      <c r="F322" s="2"/>
      <c r="G322" s="34"/>
    </row>
    <row r="323" spans="1:7" s="11" customFormat="1" ht="15" customHeight="1" x14ac:dyDescent="0.25">
      <c r="A323" s="25">
        <v>30561127806</v>
      </c>
      <c r="B323" s="26" t="s">
        <v>616</v>
      </c>
      <c r="C323" s="26" t="s">
        <v>536</v>
      </c>
      <c r="D323" s="27">
        <v>6300</v>
      </c>
      <c r="E323" s="31" t="str">
        <f t="shared" si="4"/>
        <v/>
      </c>
      <c r="F323" s="2"/>
      <c r="G323" s="34"/>
    </row>
    <row r="324" spans="1:7" s="11" customFormat="1" ht="15" customHeight="1" x14ac:dyDescent="0.25">
      <c r="A324" s="25">
        <v>30561127807</v>
      </c>
      <c r="B324" s="26" t="s">
        <v>617</v>
      </c>
      <c r="C324" s="26" t="s">
        <v>537</v>
      </c>
      <c r="D324" s="27">
        <v>6600</v>
      </c>
      <c r="E324" s="31" t="str">
        <f t="shared" si="4"/>
        <v/>
      </c>
      <c r="F324" s="55"/>
      <c r="G324" s="34"/>
    </row>
    <row r="325" spans="1:7" s="11" customFormat="1" ht="15" customHeight="1" x14ac:dyDescent="0.25">
      <c r="A325" s="25">
        <v>30561130000</v>
      </c>
      <c r="B325" s="26" t="s">
        <v>715</v>
      </c>
      <c r="C325" s="26" t="s">
        <v>694</v>
      </c>
      <c r="D325" s="27">
        <v>1000</v>
      </c>
      <c r="E325" s="31" t="str">
        <f t="shared" ref="E325:E350" si="5">IF($E$3="","",ROUND(D325-D325*$E$3,0))</f>
        <v/>
      </c>
      <c r="F325" s="54"/>
      <c r="G325" s="34"/>
    </row>
    <row r="326" spans="1:7" s="11" customFormat="1" ht="15" customHeight="1" x14ac:dyDescent="0.25">
      <c r="A326" s="25">
        <v>30561130001</v>
      </c>
      <c r="B326" s="26" t="s">
        <v>716</v>
      </c>
      <c r="C326" s="26" t="s">
        <v>695</v>
      </c>
      <c r="D326" s="27">
        <v>1100</v>
      </c>
      <c r="E326" s="31" t="str">
        <f t="shared" si="5"/>
        <v/>
      </c>
      <c r="F326" s="54"/>
      <c r="G326" s="34"/>
    </row>
    <row r="327" spans="1:7" s="11" customFormat="1" ht="15" customHeight="1" x14ac:dyDescent="0.25">
      <c r="A327" s="25">
        <v>30561130002</v>
      </c>
      <c r="B327" s="26" t="s">
        <v>717</v>
      </c>
      <c r="C327" s="26" t="s">
        <v>696</v>
      </c>
      <c r="D327" s="27">
        <v>1200</v>
      </c>
      <c r="E327" s="31" t="str">
        <f t="shared" si="5"/>
        <v/>
      </c>
      <c r="F327" s="54"/>
      <c r="G327" s="34"/>
    </row>
    <row r="328" spans="1:7" s="11" customFormat="1" ht="15" customHeight="1" x14ac:dyDescent="0.25">
      <c r="A328" s="25">
        <v>30561130003</v>
      </c>
      <c r="B328" s="26" t="s">
        <v>718</v>
      </c>
      <c r="C328" s="26" t="s">
        <v>697</v>
      </c>
      <c r="D328" s="27">
        <v>1300</v>
      </c>
      <c r="E328" s="31" t="str">
        <f t="shared" si="5"/>
        <v/>
      </c>
      <c r="F328" s="54"/>
      <c r="G328" s="34"/>
    </row>
    <row r="329" spans="1:7" s="11" customFormat="1" ht="15" customHeight="1" x14ac:dyDescent="0.25">
      <c r="A329" s="25">
        <v>30561130004</v>
      </c>
      <c r="B329" s="26" t="s">
        <v>719</v>
      </c>
      <c r="C329" s="26" t="s">
        <v>698</v>
      </c>
      <c r="D329" s="27">
        <v>1400</v>
      </c>
      <c r="E329" s="31" t="str">
        <f t="shared" si="5"/>
        <v/>
      </c>
      <c r="F329" s="54"/>
      <c r="G329" s="34"/>
    </row>
    <row r="330" spans="1:7" s="11" customFormat="1" ht="15" customHeight="1" x14ac:dyDescent="0.25">
      <c r="A330" s="25">
        <v>30561130005</v>
      </c>
      <c r="B330" s="26" t="s">
        <v>720</v>
      </c>
      <c r="C330" s="26" t="s">
        <v>699</v>
      </c>
      <c r="D330" s="27">
        <v>1500</v>
      </c>
      <c r="E330" s="31" t="str">
        <f t="shared" si="5"/>
        <v/>
      </c>
      <c r="F330" s="54"/>
      <c r="G330" s="34"/>
    </row>
    <row r="331" spans="1:7" s="11" customFormat="1" ht="15" customHeight="1" x14ac:dyDescent="0.25">
      <c r="A331" s="25">
        <v>30561130006</v>
      </c>
      <c r="B331" s="26" t="s">
        <v>721</v>
      </c>
      <c r="C331" s="26" t="s">
        <v>700</v>
      </c>
      <c r="D331" s="27">
        <v>1200</v>
      </c>
      <c r="E331" s="31" t="str">
        <f t="shared" si="5"/>
        <v/>
      </c>
      <c r="F331" s="54"/>
      <c r="G331" s="34"/>
    </row>
    <row r="332" spans="1:7" s="11" customFormat="1" ht="15" customHeight="1" x14ac:dyDescent="0.25">
      <c r="A332" s="25">
        <v>30561130007</v>
      </c>
      <c r="B332" s="26" t="s">
        <v>722</v>
      </c>
      <c r="C332" s="26" t="s">
        <v>701</v>
      </c>
      <c r="D332" s="27">
        <v>1300</v>
      </c>
      <c r="E332" s="31" t="str">
        <f t="shared" si="5"/>
        <v/>
      </c>
      <c r="F332" s="54"/>
      <c r="G332" s="34"/>
    </row>
    <row r="333" spans="1:7" s="11" customFormat="1" ht="15" customHeight="1" x14ac:dyDescent="0.25">
      <c r="A333" s="25">
        <v>30561130008</v>
      </c>
      <c r="B333" s="26" t="s">
        <v>723</v>
      </c>
      <c r="C333" s="26" t="s">
        <v>702</v>
      </c>
      <c r="D333" s="27">
        <v>1400</v>
      </c>
      <c r="E333" s="31" t="str">
        <f t="shared" si="5"/>
        <v/>
      </c>
      <c r="F333" s="54"/>
      <c r="G333" s="34"/>
    </row>
    <row r="334" spans="1:7" s="11" customFormat="1" ht="15" customHeight="1" x14ac:dyDescent="0.25">
      <c r="A334" s="25">
        <v>30561130009</v>
      </c>
      <c r="B334" s="26" t="s">
        <v>724</v>
      </c>
      <c r="C334" s="26" t="s">
        <v>703</v>
      </c>
      <c r="D334" s="27">
        <v>1500</v>
      </c>
      <c r="E334" s="31" t="str">
        <f t="shared" si="5"/>
        <v/>
      </c>
      <c r="F334" s="54"/>
      <c r="G334" s="34"/>
    </row>
    <row r="335" spans="1:7" s="11" customFormat="1" ht="15" customHeight="1" x14ac:dyDescent="0.25">
      <c r="A335" s="25">
        <v>30561130010</v>
      </c>
      <c r="B335" s="26" t="s">
        <v>725</v>
      </c>
      <c r="C335" s="26" t="s">
        <v>704</v>
      </c>
      <c r="D335" s="27">
        <v>1600</v>
      </c>
      <c r="E335" s="31" t="str">
        <f t="shared" si="5"/>
        <v/>
      </c>
      <c r="F335" s="54"/>
      <c r="G335" s="34"/>
    </row>
    <row r="336" spans="1:7" s="11" customFormat="1" ht="15" customHeight="1" x14ac:dyDescent="0.25">
      <c r="A336" s="25">
        <v>30561130011</v>
      </c>
      <c r="B336" s="26" t="s">
        <v>726</v>
      </c>
      <c r="C336" s="26" t="s">
        <v>705</v>
      </c>
      <c r="D336" s="27">
        <v>1700</v>
      </c>
      <c r="E336" s="31" t="str">
        <f t="shared" ref="E336" si="6">IF($E$3="","",ROUND(D336-D336*$E$3,0))</f>
        <v/>
      </c>
      <c r="F336" s="54"/>
      <c r="G336" s="34"/>
    </row>
    <row r="337" spans="1:7" s="11" customFormat="1" ht="15" customHeight="1" x14ac:dyDescent="0.25">
      <c r="A337" s="25">
        <v>30561132200</v>
      </c>
      <c r="B337" s="26" t="s">
        <v>810</v>
      </c>
      <c r="C337" s="26" t="s">
        <v>818</v>
      </c>
      <c r="D337" s="27">
        <v>1200</v>
      </c>
      <c r="E337" s="31"/>
      <c r="F337" s="53" t="s">
        <v>892</v>
      </c>
      <c r="G337" s="34"/>
    </row>
    <row r="338" spans="1:7" s="11" customFormat="1" ht="15" customHeight="1" x14ac:dyDescent="0.25">
      <c r="A338" s="25">
        <v>30561132201</v>
      </c>
      <c r="B338" s="26" t="s">
        <v>811</v>
      </c>
      <c r="C338" s="26" t="s">
        <v>819</v>
      </c>
      <c r="D338" s="27">
        <v>1400</v>
      </c>
      <c r="E338" s="31"/>
      <c r="F338" s="53" t="s">
        <v>892</v>
      </c>
      <c r="G338" s="34"/>
    </row>
    <row r="339" spans="1:7" s="11" customFormat="1" ht="15" customHeight="1" x14ac:dyDescent="0.25">
      <c r="A339" s="25">
        <v>30561132202</v>
      </c>
      <c r="B339" s="26" t="s">
        <v>812</v>
      </c>
      <c r="C339" s="26" t="s">
        <v>820</v>
      </c>
      <c r="D339" s="27">
        <v>1700</v>
      </c>
      <c r="E339" s="31"/>
      <c r="F339" s="53" t="s">
        <v>892</v>
      </c>
      <c r="G339" s="34"/>
    </row>
    <row r="340" spans="1:7" s="11" customFormat="1" ht="15" customHeight="1" x14ac:dyDescent="0.25">
      <c r="A340" s="25">
        <v>30561132203</v>
      </c>
      <c r="B340" s="26" t="s">
        <v>813</v>
      </c>
      <c r="C340" s="26" t="s">
        <v>821</v>
      </c>
      <c r="D340" s="27">
        <v>2100</v>
      </c>
      <c r="E340" s="31"/>
      <c r="F340" s="53" t="s">
        <v>892</v>
      </c>
      <c r="G340" s="34"/>
    </row>
    <row r="341" spans="1:7" s="11" customFormat="1" ht="15" customHeight="1" x14ac:dyDescent="0.25">
      <c r="A341" s="25">
        <v>30662100900</v>
      </c>
      <c r="B341" s="26" t="s">
        <v>814</v>
      </c>
      <c r="C341" s="26" t="s">
        <v>822</v>
      </c>
      <c r="D341" s="27">
        <v>1200</v>
      </c>
      <c r="E341" s="31"/>
      <c r="F341" s="53" t="s">
        <v>892</v>
      </c>
      <c r="G341" s="34"/>
    </row>
    <row r="342" spans="1:7" s="11" customFormat="1" ht="15" customHeight="1" x14ac:dyDescent="0.25">
      <c r="A342" s="25">
        <v>30662100901</v>
      </c>
      <c r="B342" s="26" t="s">
        <v>815</v>
      </c>
      <c r="C342" s="26" t="s">
        <v>823</v>
      </c>
      <c r="D342" s="27">
        <v>1500</v>
      </c>
      <c r="E342" s="31"/>
      <c r="F342" s="53" t="s">
        <v>892</v>
      </c>
      <c r="G342" s="34"/>
    </row>
    <row r="343" spans="1:7" s="11" customFormat="1" ht="15" customHeight="1" x14ac:dyDescent="0.25">
      <c r="A343" s="25">
        <v>30662100902</v>
      </c>
      <c r="B343" s="26" t="s">
        <v>816</v>
      </c>
      <c r="C343" s="26" t="s">
        <v>824</v>
      </c>
      <c r="D343" s="27">
        <v>1700</v>
      </c>
      <c r="E343" s="31"/>
      <c r="F343" s="53" t="s">
        <v>892</v>
      </c>
      <c r="G343" s="34"/>
    </row>
    <row r="344" spans="1:7" s="11" customFormat="1" ht="15" customHeight="1" x14ac:dyDescent="0.25">
      <c r="A344" s="25">
        <v>30662100903</v>
      </c>
      <c r="B344" s="26" t="s">
        <v>817</v>
      </c>
      <c r="C344" s="26" t="s">
        <v>825</v>
      </c>
      <c r="D344" s="27">
        <v>2200</v>
      </c>
      <c r="E344" s="31"/>
      <c r="F344" s="53" t="s">
        <v>892</v>
      </c>
      <c r="G344" s="34"/>
    </row>
    <row r="345" spans="1:7" s="11" customFormat="1" ht="15" customHeight="1" x14ac:dyDescent="0.25">
      <c r="A345" s="19"/>
      <c r="B345" s="38" t="s">
        <v>444</v>
      </c>
      <c r="C345" s="18"/>
      <c r="D345" s="13"/>
      <c r="E345" s="13"/>
      <c r="F345" s="2"/>
      <c r="G345" s="34"/>
    </row>
    <row r="346" spans="1:7" s="11" customFormat="1" ht="15" customHeight="1" x14ac:dyDescent="0.25">
      <c r="A346" s="25">
        <v>30550335800</v>
      </c>
      <c r="B346" s="26" t="s">
        <v>519</v>
      </c>
      <c r="C346" s="26" t="s">
        <v>514</v>
      </c>
      <c r="D346" s="27">
        <v>900</v>
      </c>
      <c r="E346" s="31" t="str">
        <f t="shared" si="5"/>
        <v/>
      </c>
      <c r="F346" s="54"/>
      <c r="G346" s="56"/>
    </row>
    <row r="347" spans="1:7" s="11" customFormat="1" ht="15" customHeight="1" x14ac:dyDescent="0.25">
      <c r="A347" s="25">
        <v>30550335801</v>
      </c>
      <c r="B347" s="26" t="s">
        <v>520</v>
      </c>
      <c r="C347" s="26" t="s">
        <v>515</v>
      </c>
      <c r="D347" s="27">
        <v>1100</v>
      </c>
      <c r="E347" s="31" t="str">
        <f t="shared" si="5"/>
        <v/>
      </c>
      <c r="F347" s="54"/>
      <c r="G347" s="56"/>
    </row>
    <row r="348" spans="1:7" s="11" customFormat="1" ht="15" customHeight="1" x14ac:dyDescent="0.25">
      <c r="A348" s="25">
        <v>30550335802</v>
      </c>
      <c r="B348" s="26" t="s">
        <v>521</v>
      </c>
      <c r="C348" s="26" t="s">
        <v>516</v>
      </c>
      <c r="D348" s="27">
        <v>1600</v>
      </c>
      <c r="E348" s="31" t="str">
        <f t="shared" si="5"/>
        <v/>
      </c>
      <c r="F348" s="54"/>
      <c r="G348" s="56"/>
    </row>
    <row r="349" spans="1:7" s="11" customFormat="1" ht="15" customHeight="1" x14ac:dyDescent="0.25">
      <c r="A349" s="25">
        <v>30550335803</v>
      </c>
      <c r="B349" s="26" t="s">
        <v>522</v>
      </c>
      <c r="C349" s="26" t="s">
        <v>517</v>
      </c>
      <c r="D349" s="27">
        <v>2000</v>
      </c>
      <c r="E349" s="31" t="str">
        <f t="shared" si="5"/>
        <v/>
      </c>
      <c r="F349" s="54"/>
      <c r="G349" s="56"/>
    </row>
    <row r="350" spans="1:7" s="11" customFormat="1" ht="15" customHeight="1" x14ac:dyDescent="0.25">
      <c r="A350" s="25">
        <v>30550335804</v>
      </c>
      <c r="B350" s="26" t="s">
        <v>523</v>
      </c>
      <c r="C350" s="26" t="s">
        <v>518</v>
      </c>
      <c r="D350" s="27">
        <v>2500</v>
      </c>
      <c r="E350" s="31" t="str">
        <f t="shared" si="5"/>
        <v/>
      </c>
      <c r="F350" s="54"/>
      <c r="G350" s="56"/>
    </row>
    <row r="351" spans="1:7" ht="15" customHeight="1" x14ac:dyDescent="0.2">
      <c r="A351" s="25">
        <v>30550309101</v>
      </c>
      <c r="B351" s="26" t="s">
        <v>768</v>
      </c>
      <c r="C351" s="26" t="s">
        <v>727</v>
      </c>
      <c r="D351" s="27">
        <v>900</v>
      </c>
      <c r="E351" s="31" t="str">
        <f t="shared" ref="E351:E373" si="7">IF($E$3="","",ROUND(D351-D351*$E$3,0))</f>
        <v/>
      </c>
      <c r="F351" s="54"/>
      <c r="G351" s="57"/>
    </row>
    <row r="352" spans="1:7" ht="15" customHeight="1" x14ac:dyDescent="0.2">
      <c r="A352" s="25">
        <v>30550309102</v>
      </c>
      <c r="B352" s="26" t="s">
        <v>769</v>
      </c>
      <c r="C352" s="26" t="s">
        <v>728</v>
      </c>
      <c r="D352" s="27">
        <v>1000</v>
      </c>
      <c r="E352" s="31" t="str">
        <f t="shared" si="7"/>
        <v/>
      </c>
      <c r="F352" s="54"/>
      <c r="G352" s="57"/>
    </row>
    <row r="353" spans="1:7" ht="15" customHeight="1" x14ac:dyDescent="0.2">
      <c r="A353" s="25">
        <v>30550309103</v>
      </c>
      <c r="B353" s="26" t="s">
        <v>770</v>
      </c>
      <c r="C353" s="26" t="s">
        <v>729</v>
      </c>
      <c r="D353" s="27">
        <v>1100</v>
      </c>
      <c r="E353" s="31" t="str">
        <f t="shared" si="7"/>
        <v/>
      </c>
      <c r="F353" s="54"/>
      <c r="G353" s="57"/>
    </row>
    <row r="354" spans="1:7" ht="15" customHeight="1" x14ac:dyDescent="0.2">
      <c r="A354" s="25">
        <v>30550309100</v>
      </c>
      <c r="B354" s="26" t="s">
        <v>771</v>
      </c>
      <c r="C354" s="26" t="s">
        <v>730</v>
      </c>
      <c r="D354" s="27">
        <v>1300</v>
      </c>
      <c r="E354" s="31" t="str">
        <f t="shared" si="7"/>
        <v/>
      </c>
      <c r="F354" s="54"/>
      <c r="G354" s="57"/>
    </row>
    <row r="355" spans="1:7" ht="15" customHeight="1" x14ac:dyDescent="0.2">
      <c r="A355" s="25">
        <v>30550309104</v>
      </c>
      <c r="B355" s="26" t="s">
        <v>772</v>
      </c>
      <c r="C355" s="26" t="s">
        <v>731</v>
      </c>
      <c r="D355" s="27">
        <v>1500</v>
      </c>
      <c r="E355" s="31" t="str">
        <f t="shared" si="7"/>
        <v/>
      </c>
      <c r="F355" s="54"/>
      <c r="G355" s="57"/>
    </row>
    <row r="356" spans="1:7" ht="15" customHeight="1" x14ac:dyDescent="0.2">
      <c r="A356" s="25">
        <v>30550309105</v>
      </c>
      <c r="B356" s="26" t="s">
        <v>773</v>
      </c>
      <c r="C356" s="26" t="s">
        <v>732</v>
      </c>
      <c r="D356" s="27">
        <v>1700</v>
      </c>
      <c r="E356" s="31" t="str">
        <f t="shared" si="7"/>
        <v/>
      </c>
      <c r="F356" s="54"/>
      <c r="G356" s="57"/>
    </row>
    <row r="357" spans="1:7" ht="15" customHeight="1" x14ac:dyDescent="0.2">
      <c r="A357" s="25">
        <v>30550309106</v>
      </c>
      <c r="B357" s="26" t="s">
        <v>774</v>
      </c>
      <c r="C357" s="26" t="s">
        <v>733</v>
      </c>
      <c r="D357" s="27">
        <v>1600</v>
      </c>
      <c r="E357" s="31" t="str">
        <f t="shared" si="7"/>
        <v/>
      </c>
      <c r="F357" s="54"/>
      <c r="G357" s="57"/>
    </row>
    <row r="358" spans="1:7" ht="15" customHeight="1" x14ac:dyDescent="0.2">
      <c r="A358" s="25">
        <v>30550309107</v>
      </c>
      <c r="B358" s="26" t="s">
        <v>775</v>
      </c>
      <c r="C358" s="26" t="s">
        <v>734</v>
      </c>
      <c r="D358" s="27">
        <v>1900</v>
      </c>
      <c r="E358" s="31" t="str">
        <f t="shared" si="7"/>
        <v/>
      </c>
      <c r="F358" s="54"/>
      <c r="G358" s="57"/>
    </row>
    <row r="359" spans="1:7" ht="15" customHeight="1" x14ac:dyDescent="0.2">
      <c r="A359" s="25">
        <v>30550309108</v>
      </c>
      <c r="B359" s="26" t="s">
        <v>776</v>
      </c>
      <c r="C359" s="26" t="s">
        <v>735</v>
      </c>
      <c r="D359" s="27">
        <v>2200</v>
      </c>
      <c r="E359" s="31" t="str">
        <f t="shared" si="7"/>
        <v/>
      </c>
      <c r="F359" s="54"/>
      <c r="G359" s="33"/>
    </row>
    <row r="360" spans="1:7" ht="15" customHeight="1" x14ac:dyDescent="0.2">
      <c r="A360" s="25">
        <v>30550309109</v>
      </c>
      <c r="B360" s="26" t="s">
        <v>777</v>
      </c>
      <c r="C360" s="26" t="s">
        <v>736</v>
      </c>
      <c r="D360" s="27">
        <v>2500</v>
      </c>
      <c r="E360" s="31" t="str">
        <f t="shared" si="7"/>
        <v/>
      </c>
      <c r="F360" s="54"/>
      <c r="G360" s="33"/>
    </row>
    <row r="361" spans="1:7" ht="15" customHeight="1" x14ac:dyDescent="0.2">
      <c r="A361" s="25">
        <v>30550309110</v>
      </c>
      <c r="B361" s="26" t="s">
        <v>778</v>
      </c>
      <c r="C361" s="26" t="s">
        <v>737</v>
      </c>
      <c r="D361" s="27">
        <v>2800</v>
      </c>
      <c r="E361" s="31" t="str">
        <f t="shared" si="7"/>
        <v/>
      </c>
      <c r="F361" s="54"/>
      <c r="G361" s="33"/>
    </row>
    <row r="362" spans="1:7" ht="15" customHeight="1" x14ac:dyDescent="0.2">
      <c r="A362" s="25">
        <v>30550309111</v>
      </c>
      <c r="B362" s="26" t="s">
        <v>779</v>
      </c>
      <c r="C362" s="26" t="s">
        <v>738</v>
      </c>
      <c r="D362" s="27">
        <v>3600</v>
      </c>
      <c r="E362" s="31" t="str">
        <f t="shared" si="7"/>
        <v/>
      </c>
      <c r="F362" s="54"/>
      <c r="G362" s="33"/>
    </row>
    <row r="363" spans="1:7" ht="15" customHeight="1" x14ac:dyDescent="0.2">
      <c r="A363" s="25">
        <v>30550309112</v>
      </c>
      <c r="B363" s="26" t="s">
        <v>780</v>
      </c>
      <c r="C363" s="26" t="s">
        <v>739</v>
      </c>
      <c r="D363" s="27">
        <v>4400</v>
      </c>
      <c r="E363" s="31" t="str">
        <f t="shared" si="7"/>
        <v/>
      </c>
      <c r="F363" s="54"/>
      <c r="G363" s="33"/>
    </row>
    <row r="364" spans="1:7" ht="15" customHeight="1" x14ac:dyDescent="0.2">
      <c r="A364" s="25">
        <v>30550309113</v>
      </c>
      <c r="B364" s="26" t="s">
        <v>781</v>
      </c>
      <c r="C364" s="26" t="s">
        <v>740</v>
      </c>
      <c r="D364" s="27">
        <v>3900</v>
      </c>
      <c r="E364" s="31" t="str">
        <f t="shared" si="7"/>
        <v/>
      </c>
      <c r="F364" s="54"/>
      <c r="G364" s="33"/>
    </row>
    <row r="365" spans="1:7" ht="15" customHeight="1" x14ac:dyDescent="0.2">
      <c r="A365" s="25">
        <v>30550309114</v>
      </c>
      <c r="B365" s="26" t="s">
        <v>782</v>
      </c>
      <c r="C365" s="26" t="s">
        <v>741</v>
      </c>
      <c r="D365" s="27">
        <v>5000</v>
      </c>
      <c r="E365" s="31" t="str">
        <f t="shared" si="7"/>
        <v/>
      </c>
      <c r="F365" s="54"/>
      <c r="G365" s="33"/>
    </row>
    <row r="366" spans="1:7" ht="15" customHeight="1" x14ac:dyDescent="0.2">
      <c r="A366" s="25">
        <v>30550309115</v>
      </c>
      <c r="B366" s="26" t="s">
        <v>783</v>
      </c>
      <c r="C366" s="26" t="s">
        <v>742</v>
      </c>
      <c r="D366" s="27">
        <v>5600</v>
      </c>
      <c r="E366" s="31" t="str">
        <f t="shared" si="7"/>
        <v/>
      </c>
      <c r="F366" s="54"/>
      <c r="G366" s="33"/>
    </row>
    <row r="367" spans="1:7" ht="15" customHeight="1" x14ac:dyDescent="0.2">
      <c r="A367" s="25">
        <v>30550309116</v>
      </c>
      <c r="B367" s="26" t="s">
        <v>784</v>
      </c>
      <c r="C367" s="26" t="s">
        <v>743</v>
      </c>
      <c r="D367" s="27">
        <v>4600</v>
      </c>
      <c r="E367" s="31" t="str">
        <f t="shared" si="7"/>
        <v/>
      </c>
      <c r="F367" s="54"/>
      <c r="G367" s="33"/>
    </row>
    <row r="368" spans="1:7" ht="15" customHeight="1" x14ac:dyDescent="0.2">
      <c r="A368" s="25">
        <v>30550309117</v>
      </c>
      <c r="B368" s="26" t="s">
        <v>785</v>
      </c>
      <c r="C368" s="26" t="s">
        <v>744</v>
      </c>
      <c r="D368" s="27">
        <v>5900</v>
      </c>
      <c r="E368" s="31" t="str">
        <f t="shared" si="7"/>
        <v/>
      </c>
      <c r="F368" s="54"/>
      <c r="G368" s="33"/>
    </row>
    <row r="369" spans="1:7" ht="15" customHeight="1" x14ac:dyDescent="0.2">
      <c r="A369" s="25">
        <v>30550309118</v>
      </c>
      <c r="B369" s="26" t="s">
        <v>786</v>
      </c>
      <c r="C369" s="26" t="s">
        <v>745</v>
      </c>
      <c r="D369" s="27">
        <v>6700</v>
      </c>
      <c r="E369" s="31" t="str">
        <f t="shared" si="7"/>
        <v/>
      </c>
      <c r="F369" s="54"/>
      <c r="G369" s="33"/>
    </row>
    <row r="370" spans="1:7" ht="15" customHeight="1" x14ac:dyDescent="0.2">
      <c r="A370" s="25">
        <v>30550309119</v>
      </c>
      <c r="B370" s="26" t="s">
        <v>787</v>
      </c>
      <c r="C370" s="26" t="s">
        <v>746</v>
      </c>
      <c r="D370" s="27">
        <v>7700</v>
      </c>
      <c r="E370" s="31" t="str">
        <f t="shared" si="7"/>
        <v/>
      </c>
      <c r="F370" s="54"/>
      <c r="G370" s="33"/>
    </row>
    <row r="371" spans="1:7" ht="15" customHeight="1" x14ac:dyDescent="0.2">
      <c r="A371" s="25">
        <v>30550309120</v>
      </c>
      <c r="B371" s="26" t="s">
        <v>788</v>
      </c>
      <c r="C371" s="26" t="s">
        <v>747</v>
      </c>
      <c r="D371" s="27">
        <v>6900</v>
      </c>
      <c r="E371" s="31" t="str">
        <f t="shared" si="7"/>
        <v/>
      </c>
      <c r="F371" s="54"/>
      <c r="G371" s="33"/>
    </row>
    <row r="372" spans="1:7" ht="15" customHeight="1" x14ac:dyDescent="0.2">
      <c r="A372" s="25">
        <v>30550309121</v>
      </c>
      <c r="B372" s="26" t="s">
        <v>789</v>
      </c>
      <c r="C372" s="26" t="s">
        <v>748</v>
      </c>
      <c r="D372" s="27">
        <v>7800</v>
      </c>
      <c r="E372" s="31" t="str">
        <f t="shared" si="7"/>
        <v/>
      </c>
      <c r="F372" s="54"/>
      <c r="G372" s="33"/>
    </row>
    <row r="373" spans="1:7" ht="15" customHeight="1" x14ac:dyDescent="0.2">
      <c r="A373" s="25">
        <v>30550309122</v>
      </c>
      <c r="B373" s="26" t="s">
        <v>790</v>
      </c>
      <c r="C373" s="26" t="s">
        <v>749</v>
      </c>
      <c r="D373" s="27">
        <v>9400</v>
      </c>
      <c r="E373" s="31" t="str">
        <f t="shared" si="7"/>
        <v/>
      </c>
      <c r="F373" s="54"/>
      <c r="G373" s="33"/>
    </row>
    <row r="374" spans="1:7" s="11" customFormat="1" ht="15" customHeight="1" x14ac:dyDescent="0.25">
      <c r="A374" s="25">
        <v>30561127000</v>
      </c>
      <c r="B374" s="26" t="s">
        <v>449</v>
      </c>
      <c r="C374" s="26" t="s">
        <v>429</v>
      </c>
      <c r="D374" s="27">
        <v>1400</v>
      </c>
      <c r="E374" s="31" t="str">
        <f t="shared" ref="E374:E386" si="8">IF($E$3="","",ROUND(D374-D374*$E$3,0))</f>
        <v/>
      </c>
      <c r="F374" s="54"/>
      <c r="G374" s="34"/>
    </row>
    <row r="375" spans="1:7" s="11" customFormat="1" ht="15" customHeight="1" x14ac:dyDescent="0.25">
      <c r="A375" s="25">
        <v>30561127001</v>
      </c>
      <c r="B375" s="26" t="s">
        <v>450</v>
      </c>
      <c r="C375" s="26" t="s">
        <v>430</v>
      </c>
      <c r="D375" s="27">
        <v>1700</v>
      </c>
      <c r="E375" s="31" t="str">
        <f t="shared" si="8"/>
        <v/>
      </c>
      <c r="F375" s="54"/>
      <c r="G375" s="34"/>
    </row>
    <row r="376" spans="1:7" s="11" customFormat="1" ht="15" customHeight="1" x14ac:dyDescent="0.25">
      <c r="A376" s="25">
        <v>30561127002</v>
      </c>
      <c r="B376" s="26" t="s">
        <v>451</v>
      </c>
      <c r="C376" s="26" t="s">
        <v>431</v>
      </c>
      <c r="D376" s="27">
        <v>2000</v>
      </c>
      <c r="E376" s="31" t="str">
        <f t="shared" si="8"/>
        <v/>
      </c>
      <c r="F376" s="54"/>
      <c r="G376" s="34"/>
    </row>
    <row r="377" spans="1:7" ht="15" customHeight="1" x14ac:dyDescent="0.25">
      <c r="A377" s="25">
        <v>30561127003</v>
      </c>
      <c r="B377" s="26" t="s">
        <v>452</v>
      </c>
      <c r="C377" s="26" t="s">
        <v>432</v>
      </c>
      <c r="D377" s="27">
        <v>1800</v>
      </c>
      <c r="E377" s="31" t="str">
        <f t="shared" si="8"/>
        <v/>
      </c>
      <c r="F377" s="54"/>
    </row>
    <row r="378" spans="1:7" s="11" customFormat="1" ht="15" customHeight="1" x14ac:dyDescent="0.25">
      <c r="A378" s="25">
        <v>30561127004</v>
      </c>
      <c r="B378" s="26" t="s">
        <v>453</v>
      </c>
      <c r="C378" s="26" t="s">
        <v>433</v>
      </c>
      <c r="D378" s="27">
        <v>2200</v>
      </c>
      <c r="E378" s="31" t="str">
        <f t="shared" si="8"/>
        <v/>
      </c>
      <c r="F378" s="54"/>
      <c r="G378" s="34"/>
    </row>
    <row r="379" spans="1:7" s="11" customFormat="1" ht="15" customHeight="1" x14ac:dyDescent="0.25">
      <c r="A379" s="25">
        <v>30561127005</v>
      </c>
      <c r="B379" s="26" t="s">
        <v>454</v>
      </c>
      <c r="C379" s="26" t="s">
        <v>434</v>
      </c>
      <c r="D379" s="27">
        <v>2500</v>
      </c>
      <c r="E379" s="31" t="str">
        <f t="shared" si="8"/>
        <v/>
      </c>
      <c r="F379" s="54"/>
      <c r="G379" s="34"/>
    </row>
    <row r="380" spans="1:7" s="11" customFormat="1" ht="15" customHeight="1" x14ac:dyDescent="0.25">
      <c r="A380" s="25">
        <v>30561127006</v>
      </c>
      <c r="B380" s="26" t="s">
        <v>455</v>
      </c>
      <c r="C380" s="26" t="s">
        <v>435</v>
      </c>
      <c r="D380" s="27">
        <v>3300</v>
      </c>
      <c r="E380" s="31" t="str">
        <f t="shared" si="8"/>
        <v/>
      </c>
      <c r="F380" s="54"/>
      <c r="G380" s="34"/>
    </row>
    <row r="381" spans="1:7" s="11" customFormat="1" ht="15" customHeight="1" x14ac:dyDescent="0.25">
      <c r="A381" s="25">
        <v>30561127007</v>
      </c>
      <c r="B381" s="26" t="s">
        <v>456</v>
      </c>
      <c r="C381" s="26" t="s">
        <v>436</v>
      </c>
      <c r="D381" s="27">
        <v>2100</v>
      </c>
      <c r="E381" s="31" t="str">
        <f t="shared" si="8"/>
        <v/>
      </c>
      <c r="F381" s="54"/>
      <c r="G381" s="34"/>
    </row>
    <row r="382" spans="1:7" s="11" customFormat="1" ht="15" customHeight="1" x14ac:dyDescent="0.25">
      <c r="A382" s="25">
        <v>30561127008</v>
      </c>
      <c r="B382" s="26" t="s">
        <v>457</v>
      </c>
      <c r="C382" s="26" t="s">
        <v>437</v>
      </c>
      <c r="D382" s="27">
        <v>2600</v>
      </c>
      <c r="E382" s="31" t="str">
        <f t="shared" si="8"/>
        <v/>
      </c>
      <c r="F382" s="54"/>
      <c r="G382" s="34"/>
    </row>
    <row r="383" spans="1:7" s="11" customFormat="1" ht="15" customHeight="1" x14ac:dyDescent="0.25">
      <c r="A383" s="25">
        <v>30561127009</v>
      </c>
      <c r="B383" s="26" t="s">
        <v>458</v>
      </c>
      <c r="C383" s="26" t="s">
        <v>438</v>
      </c>
      <c r="D383" s="27">
        <v>3100</v>
      </c>
      <c r="E383" s="31" t="str">
        <f t="shared" si="8"/>
        <v/>
      </c>
      <c r="F383" s="54"/>
      <c r="G383" s="34"/>
    </row>
    <row r="384" spans="1:7" s="11" customFormat="1" ht="15" customHeight="1" x14ac:dyDescent="0.25">
      <c r="A384" s="25">
        <v>30561127010</v>
      </c>
      <c r="B384" s="26" t="s">
        <v>459</v>
      </c>
      <c r="C384" s="26" t="s">
        <v>439</v>
      </c>
      <c r="D384" s="27">
        <v>2500</v>
      </c>
      <c r="E384" s="31" t="str">
        <f t="shared" si="8"/>
        <v/>
      </c>
      <c r="F384" s="54"/>
      <c r="G384" s="34"/>
    </row>
    <row r="385" spans="1:7" s="11" customFormat="1" ht="15" customHeight="1" x14ac:dyDescent="0.25">
      <c r="A385" s="25">
        <v>30561127011</v>
      </c>
      <c r="B385" s="26" t="s">
        <v>460</v>
      </c>
      <c r="C385" s="26" t="s">
        <v>440</v>
      </c>
      <c r="D385" s="27">
        <v>3100</v>
      </c>
      <c r="E385" s="31" t="str">
        <f t="shared" si="8"/>
        <v/>
      </c>
      <c r="F385" s="54"/>
      <c r="G385" s="34"/>
    </row>
    <row r="386" spans="1:7" ht="15" customHeight="1" x14ac:dyDescent="0.25">
      <c r="A386" s="25">
        <v>30561127012</v>
      </c>
      <c r="B386" s="26" t="s">
        <v>461</v>
      </c>
      <c r="C386" s="26" t="s">
        <v>441</v>
      </c>
      <c r="D386" s="27">
        <v>3600</v>
      </c>
      <c r="E386" s="31" t="str">
        <f t="shared" si="8"/>
        <v/>
      </c>
      <c r="F386" s="54"/>
    </row>
    <row r="387" spans="1:7" ht="15" customHeight="1" x14ac:dyDescent="0.25">
      <c r="A387" s="19"/>
      <c r="B387" s="38" t="s">
        <v>496</v>
      </c>
      <c r="C387" s="18"/>
      <c r="D387" s="13"/>
      <c r="E387" s="13"/>
      <c r="F387" s="55"/>
    </row>
    <row r="388" spans="1:7" ht="15" customHeight="1" x14ac:dyDescent="0.25">
      <c r="A388" s="25">
        <v>30561126500</v>
      </c>
      <c r="B388" s="26" t="s">
        <v>480</v>
      </c>
      <c r="C388" s="26" t="s">
        <v>378</v>
      </c>
      <c r="D388" s="27">
        <v>260</v>
      </c>
      <c r="E388" s="31" t="str">
        <f t="shared" ref="E388:E418" si="9">IF($E$3="","",ROUND(D388-D388*$E$3,0))</f>
        <v/>
      </c>
      <c r="F388" s="54"/>
    </row>
    <row r="389" spans="1:7" ht="15" customHeight="1" x14ac:dyDescent="0.25">
      <c r="A389" s="25">
        <v>30561126600</v>
      </c>
      <c r="B389" s="26" t="s">
        <v>481</v>
      </c>
      <c r="C389" s="26" t="s">
        <v>379</v>
      </c>
      <c r="D389" s="27">
        <v>470</v>
      </c>
      <c r="E389" s="31" t="str">
        <f t="shared" si="9"/>
        <v/>
      </c>
      <c r="F389" s="54"/>
    </row>
    <row r="390" spans="1:7" ht="15" customHeight="1" x14ac:dyDescent="0.25">
      <c r="A390" s="25">
        <v>30561126700</v>
      </c>
      <c r="B390" s="26" t="s">
        <v>482</v>
      </c>
      <c r="C390" s="26" t="s">
        <v>380</v>
      </c>
      <c r="D390" s="27">
        <v>620</v>
      </c>
      <c r="E390" s="31" t="str">
        <f t="shared" si="9"/>
        <v/>
      </c>
      <c r="F390" s="54"/>
    </row>
    <row r="391" spans="1:7" ht="15" customHeight="1" x14ac:dyDescent="0.25">
      <c r="A391" s="25">
        <v>30561126900</v>
      </c>
      <c r="B391" s="26" t="s">
        <v>445</v>
      </c>
      <c r="C391" s="26" t="s">
        <v>381</v>
      </c>
      <c r="D391" s="27">
        <v>1130</v>
      </c>
      <c r="E391" s="31" t="str">
        <f t="shared" si="9"/>
        <v/>
      </c>
      <c r="F391" s="54"/>
    </row>
    <row r="392" spans="1:7" ht="15" customHeight="1" x14ac:dyDescent="0.25">
      <c r="A392" s="25">
        <v>30561126901</v>
      </c>
      <c r="B392" s="26" t="s">
        <v>446</v>
      </c>
      <c r="C392" s="26" t="s">
        <v>382</v>
      </c>
      <c r="D392" s="27">
        <v>1250</v>
      </c>
      <c r="E392" s="31" t="str">
        <f t="shared" si="9"/>
        <v/>
      </c>
      <c r="F392" s="54"/>
    </row>
    <row r="393" spans="1:7" ht="15" customHeight="1" x14ac:dyDescent="0.25">
      <c r="A393" s="25">
        <v>30561126902</v>
      </c>
      <c r="B393" s="26" t="s">
        <v>447</v>
      </c>
      <c r="C393" s="26" t="s">
        <v>383</v>
      </c>
      <c r="D393" s="27">
        <v>1410</v>
      </c>
      <c r="E393" s="31" t="str">
        <f t="shared" si="9"/>
        <v/>
      </c>
      <c r="F393" s="54"/>
    </row>
    <row r="394" spans="1:7" ht="15" customHeight="1" x14ac:dyDescent="0.25">
      <c r="A394" s="25">
        <v>30561126903</v>
      </c>
      <c r="B394" s="26" t="s">
        <v>448</v>
      </c>
      <c r="C394" s="26" t="s">
        <v>384</v>
      </c>
      <c r="D394" s="27">
        <v>1540</v>
      </c>
      <c r="E394" s="31" t="str">
        <f t="shared" si="9"/>
        <v/>
      </c>
      <c r="F394" s="54"/>
    </row>
    <row r="395" spans="1:7" ht="15" customHeight="1" x14ac:dyDescent="0.25">
      <c r="A395" s="25">
        <v>30561126800</v>
      </c>
      <c r="B395" s="26" t="s">
        <v>483</v>
      </c>
      <c r="C395" s="26" t="s">
        <v>442</v>
      </c>
      <c r="D395" s="27">
        <v>350</v>
      </c>
      <c r="E395" s="31" t="str">
        <f t="shared" si="9"/>
        <v/>
      </c>
      <c r="F395" s="54"/>
    </row>
    <row r="396" spans="1:7" ht="15" customHeight="1" x14ac:dyDescent="0.25">
      <c r="A396" s="25">
        <v>30561129200</v>
      </c>
      <c r="B396" s="26" t="s">
        <v>625</v>
      </c>
      <c r="C396" s="26" t="s">
        <v>643</v>
      </c>
      <c r="D396" s="27">
        <v>110</v>
      </c>
      <c r="E396" s="31" t="str">
        <f t="shared" si="9"/>
        <v/>
      </c>
      <c r="F396" s="54"/>
    </row>
    <row r="397" spans="1:7" ht="15" customHeight="1" x14ac:dyDescent="0.25">
      <c r="A397" s="25">
        <v>30561129201</v>
      </c>
      <c r="B397" s="26" t="s">
        <v>626</v>
      </c>
      <c r="C397" s="26" t="s">
        <v>644</v>
      </c>
      <c r="D397" s="27">
        <v>170</v>
      </c>
      <c r="E397" s="31" t="str">
        <f t="shared" si="9"/>
        <v/>
      </c>
      <c r="F397" s="54"/>
    </row>
    <row r="398" spans="1:7" ht="15" customHeight="1" x14ac:dyDescent="0.25">
      <c r="A398" s="25">
        <v>30561129202</v>
      </c>
      <c r="B398" s="26" t="s">
        <v>627</v>
      </c>
      <c r="C398" s="26" t="s">
        <v>635</v>
      </c>
      <c r="D398" s="27">
        <v>180</v>
      </c>
      <c r="E398" s="31" t="str">
        <f t="shared" si="9"/>
        <v/>
      </c>
      <c r="F398" s="54"/>
    </row>
    <row r="399" spans="1:7" ht="15" customHeight="1" x14ac:dyDescent="0.25">
      <c r="A399" s="25">
        <v>30561129203</v>
      </c>
      <c r="B399" s="26" t="s">
        <v>628</v>
      </c>
      <c r="C399" s="26" t="s">
        <v>636</v>
      </c>
      <c r="D399" s="27">
        <v>220</v>
      </c>
      <c r="E399" s="31" t="str">
        <f t="shared" si="9"/>
        <v/>
      </c>
      <c r="F399" s="54"/>
    </row>
    <row r="400" spans="1:7" ht="15" customHeight="1" x14ac:dyDescent="0.25">
      <c r="A400" s="25">
        <v>30561129204</v>
      </c>
      <c r="B400" s="26" t="s">
        <v>629</v>
      </c>
      <c r="C400" s="26" t="s">
        <v>637</v>
      </c>
      <c r="D400" s="27">
        <v>250</v>
      </c>
      <c r="E400" s="31" t="str">
        <f t="shared" si="9"/>
        <v/>
      </c>
      <c r="F400" s="54"/>
    </row>
    <row r="401" spans="1:7" ht="15" customHeight="1" x14ac:dyDescent="0.25">
      <c r="A401" s="25">
        <v>30561129205</v>
      </c>
      <c r="B401" s="26" t="s">
        <v>630</v>
      </c>
      <c r="C401" s="26" t="s">
        <v>638</v>
      </c>
      <c r="D401" s="27">
        <v>280</v>
      </c>
      <c r="E401" s="31" t="str">
        <f t="shared" si="9"/>
        <v/>
      </c>
      <c r="F401" s="54"/>
    </row>
    <row r="402" spans="1:7" ht="15" customHeight="1" x14ac:dyDescent="0.25">
      <c r="A402" s="25">
        <v>30561129206</v>
      </c>
      <c r="B402" s="26" t="s">
        <v>631</v>
      </c>
      <c r="C402" s="26" t="s">
        <v>639</v>
      </c>
      <c r="D402" s="27">
        <v>300</v>
      </c>
      <c r="E402" s="31" t="str">
        <f t="shared" si="9"/>
        <v/>
      </c>
      <c r="F402" s="54"/>
    </row>
    <row r="403" spans="1:7" ht="15" customHeight="1" x14ac:dyDescent="0.25">
      <c r="A403" s="25">
        <v>30561129207</v>
      </c>
      <c r="B403" s="26" t="s">
        <v>632</v>
      </c>
      <c r="C403" s="26" t="s">
        <v>640</v>
      </c>
      <c r="D403" s="27">
        <v>350</v>
      </c>
      <c r="E403" s="31" t="str">
        <f t="shared" si="9"/>
        <v/>
      </c>
      <c r="F403" s="54"/>
    </row>
    <row r="404" spans="1:7" ht="15" customHeight="1" x14ac:dyDescent="0.25">
      <c r="A404" s="25">
        <v>30561129208</v>
      </c>
      <c r="B404" s="26" t="s">
        <v>633</v>
      </c>
      <c r="C404" s="26" t="s">
        <v>641</v>
      </c>
      <c r="D404" s="27">
        <v>360</v>
      </c>
      <c r="E404" s="31" t="str">
        <f t="shared" si="9"/>
        <v/>
      </c>
      <c r="F404" s="54"/>
    </row>
    <row r="405" spans="1:7" ht="15" customHeight="1" x14ac:dyDescent="0.25">
      <c r="A405" s="25">
        <v>30561129209</v>
      </c>
      <c r="B405" s="26" t="s">
        <v>634</v>
      </c>
      <c r="C405" s="26" t="s">
        <v>642</v>
      </c>
      <c r="D405" s="27">
        <v>440</v>
      </c>
      <c r="E405" s="31" t="str">
        <f t="shared" si="9"/>
        <v/>
      </c>
      <c r="F405" s="54"/>
    </row>
    <row r="406" spans="1:7" ht="15" customHeight="1" x14ac:dyDescent="0.25">
      <c r="A406" s="25">
        <v>30561132500</v>
      </c>
      <c r="B406" s="26" t="s">
        <v>893</v>
      </c>
      <c r="C406" s="26" t="s">
        <v>888</v>
      </c>
      <c r="D406" s="27">
        <v>1200</v>
      </c>
      <c r="E406" s="31"/>
      <c r="F406" s="53" t="s">
        <v>796</v>
      </c>
    </row>
    <row r="407" spans="1:7" ht="15" customHeight="1" x14ac:dyDescent="0.25">
      <c r="A407" s="25">
        <v>30561132501</v>
      </c>
      <c r="B407" s="26" t="s">
        <v>894</v>
      </c>
      <c r="C407" s="26" t="s">
        <v>889</v>
      </c>
      <c r="D407" s="27">
        <v>1500</v>
      </c>
      <c r="E407" s="31"/>
      <c r="F407" s="53" t="s">
        <v>796</v>
      </c>
    </row>
    <row r="408" spans="1:7" ht="15" customHeight="1" x14ac:dyDescent="0.25">
      <c r="A408" s="25">
        <v>30561132502</v>
      </c>
      <c r="B408" s="26" t="s">
        <v>895</v>
      </c>
      <c r="C408" s="26" t="s">
        <v>890</v>
      </c>
      <c r="D408" s="27">
        <v>1200</v>
      </c>
      <c r="E408" s="31"/>
      <c r="F408" s="53" t="s">
        <v>796</v>
      </c>
    </row>
    <row r="409" spans="1:7" ht="15" customHeight="1" x14ac:dyDescent="0.25">
      <c r="A409" s="25">
        <v>30561132503</v>
      </c>
      <c r="B409" s="26" t="s">
        <v>896</v>
      </c>
      <c r="C409" s="26" t="s">
        <v>891</v>
      </c>
      <c r="D409" s="27">
        <v>1300</v>
      </c>
      <c r="E409" s="31"/>
      <c r="F409" s="53" t="s">
        <v>796</v>
      </c>
    </row>
    <row r="410" spans="1:7" ht="15" customHeight="1" x14ac:dyDescent="0.2">
      <c r="A410" s="25">
        <v>30412133500</v>
      </c>
      <c r="B410" s="26" t="s">
        <v>706</v>
      </c>
      <c r="C410" s="26" t="s">
        <v>685</v>
      </c>
      <c r="D410" s="27">
        <v>1000</v>
      </c>
      <c r="E410" s="31" t="str">
        <f t="shared" si="9"/>
        <v/>
      </c>
      <c r="F410" s="54"/>
      <c r="G410" s="33"/>
    </row>
    <row r="411" spans="1:7" ht="15" customHeight="1" x14ac:dyDescent="0.2">
      <c r="A411" s="25">
        <v>30412133501</v>
      </c>
      <c r="B411" s="26" t="s">
        <v>707</v>
      </c>
      <c r="C411" s="26" t="s">
        <v>686</v>
      </c>
      <c r="D411" s="27">
        <v>1100</v>
      </c>
      <c r="E411" s="31" t="str">
        <f t="shared" si="9"/>
        <v/>
      </c>
      <c r="F411" s="54"/>
      <c r="G411" s="33"/>
    </row>
    <row r="412" spans="1:7" ht="15" customHeight="1" x14ac:dyDescent="0.2">
      <c r="A412" s="25">
        <v>30412133502</v>
      </c>
      <c r="B412" s="26" t="s">
        <v>708</v>
      </c>
      <c r="C412" s="26" t="s">
        <v>687</v>
      </c>
      <c r="D412" s="27">
        <v>1400</v>
      </c>
      <c r="E412" s="31" t="str">
        <f t="shared" si="9"/>
        <v/>
      </c>
      <c r="F412" s="54"/>
      <c r="G412" s="33"/>
    </row>
    <row r="413" spans="1:7" ht="15" customHeight="1" x14ac:dyDescent="0.2">
      <c r="A413" s="25">
        <v>30412133503</v>
      </c>
      <c r="B413" s="26" t="s">
        <v>709</v>
      </c>
      <c r="C413" s="26" t="s">
        <v>691</v>
      </c>
      <c r="D413" s="27">
        <v>1200</v>
      </c>
      <c r="E413" s="31" t="str">
        <f t="shared" si="9"/>
        <v/>
      </c>
      <c r="F413" s="54"/>
      <c r="G413" s="33"/>
    </row>
    <row r="414" spans="1:7" ht="15" customHeight="1" x14ac:dyDescent="0.2">
      <c r="A414" s="25">
        <v>30412133504</v>
      </c>
      <c r="B414" s="26" t="s">
        <v>710</v>
      </c>
      <c r="C414" s="26" t="s">
        <v>692</v>
      </c>
      <c r="D414" s="27">
        <v>1400</v>
      </c>
      <c r="E414" s="31" t="str">
        <f t="shared" si="9"/>
        <v/>
      </c>
      <c r="F414" s="54"/>
      <c r="G414" s="33"/>
    </row>
    <row r="415" spans="1:7" ht="15" customHeight="1" x14ac:dyDescent="0.2">
      <c r="A415" s="25">
        <v>30412133505</v>
      </c>
      <c r="B415" s="26" t="s">
        <v>711</v>
      </c>
      <c r="C415" s="26" t="s">
        <v>693</v>
      </c>
      <c r="D415" s="27">
        <v>1700</v>
      </c>
      <c r="E415" s="31" t="str">
        <f t="shared" si="9"/>
        <v/>
      </c>
      <c r="F415" s="54"/>
      <c r="G415" s="33"/>
    </row>
    <row r="416" spans="1:7" ht="15" customHeight="1" x14ac:dyDescent="0.2">
      <c r="A416" s="25">
        <v>30412133600</v>
      </c>
      <c r="B416" s="26" t="s">
        <v>712</v>
      </c>
      <c r="C416" s="26" t="s">
        <v>688</v>
      </c>
      <c r="D416" s="27">
        <v>480</v>
      </c>
      <c r="E416" s="31" t="str">
        <f t="shared" si="9"/>
        <v/>
      </c>
      <c r="F416" s="54"/>
      <c r="G416" s="33"/>
    </row>
    <row r="417" spans="1:7" ht="15" customHeight="1" x14ac:dyDescent="0.2">
      <c r="A417" s="25">
        <v>30412133601</v>
      </c>
      <c r="B417" s="26" t="s">
        <v>713</v>
      </c>
      <c r="C417" s="26" t="s">
        <v>689</v>
      </c>
      <c r="D417" s="27">
        <v>600</v>
      </c>
      <c r="E417" s="31" t="str">
        <f t="shared" si="9"/>
        <v/>
      </c>
      <c r="F417" s="54"/>
      <c r="G417" s="33"/>
    </row>
    <row r="418" spans="1:7" ht="15" customHeight="1" x14ac:dyDescent="0.2">
      <c r="A418" s="25">
        <v>30412133602</v>
      </c>
      <c r="B418" s="26" t="s">
        <v>714</v>
      </c>
      <c r="C418" s="26" t="s">
        <v>690</v>
      </c>
      <c r="D418" s="27">
        <v>690</v>
      </c>
      <c r="E418" s="31" t="str">
        <f t="shared" si="9"/>
        <v/>
      </c>
      <c r="F418" s="54"/>
      <c r="G418" s="33"/>
    </row>
    <row r="419" spans="1:7" ht="15" customHeight="1" x14ac:dyDescent="0.2">
      <c r="A419" s="25">
        <v>45487427100</v>
      </c>
      <c r="B419" s="26" t="s">
        <v>751</v>
      </c>
      <c r="C419" s="26" t="s">
        <v>750</v>
      </c>
      <c r="D419" s="27">
        <v>90</v>
      </c>
      <c r="E419" s="31" t="str">
        <f>IF($E$3="","",ROUND(D419-D419*$E$3,0))</f>
        <v/>
      </c>
      <c r="F419" s="54"/>
      <c r="G419" s="33"/>
    </row>
    <row r="420" spans="1:7" ht="15" customHeight="1" x14ac:dyDescent="0.2">
      <c r="A420" s="25">
        <v>30561129500</v>
      </c>
      <c r="B420" s="26" t="s">
        <v>792</v>
      </c>
      <c r="C420" s="26" t="s">
        <v>791</v>
      </c>
      <c r="D420" s="27">
        <v>320</v>
      </c>
      <c r="E420" s="31" t="str">
        <f>IF($E$3="","",ROUND(D420-D420*$E$3,0))</f>
        <v/>
      </c>
      <c r="F420" s="54"/>
      <c r="G420" s="33"/>
    </row>
    <row r="421" spans="1:7" ht="15" customHeight="1" x14ac:dyDescent="0.2">
      <c r="A421" s="25">
        <v>30565514100</v>
      </c>
      <c r="B421" s="26" t="s">
        <v>826</v>
      </c>
      <c r="C421" s="26" t="s">
        <v>799</v>
      </c>
      <c r="D421" s="27">
        <v>3600</v>
      </c>
      <c r="E421" s="31" t="str">
        <f>IF($E$3="","",ROUND(D421-D421*$E$3,0))</f>
        <v/>
      </c>
      <c r="F421" s="53" t="s">
        <v>892</v>
      </c>
      <c r="G421" s="33"/>
    </row>
    <row r="422" spans="1:7" ht="15" customHeight="1" x14ac:dyDescent="0.2">
      <c r="A422" s="25">
        <v>30562100800</v>
      </c>
      <c r="B422" s="26" t="s">
        <v>800</v>
      </c>
      <c r="C422" s="26" t="s">
        <v>805</v>
      </c>
      <c r="D422" s="27">
        <v>900</v>
      </c>
      <c r="E422" s="31" t="str">
        <f t="shared" ref="E422:E426" si="10">IF($E$3="","",ROUND(D422-D422*$E$3,0))</f>
        <v/>
      </c>
      <c r="F422" s="53" t="s">
        <v>892</v>
      </c>
      <c r="G422" s="33"/>
    </row>
    <row r="423" spans="1:7" ht="15" customHeight="1" x14ac:dyDescent="0.2">
      <c r="A423" s="25">
        <v>30156136300</v>
      </c>
      <c r="B423" s="26" t="s">
        <v>801</v>
      </c>
      <c r="C423" s="26" t="s">
        <v>806</v>
      </c>
      <c r="D423" s="27">
        <v>1400</v>
      </c>
      <c r="E423" s="31" t="str">
        <f t="shared" si="10"/>
        <v/>
      </c>
      <c r="F423" s="53" t="s">
        <v>892</v>
      </c>
      <c r="G423" s="33"/>
    </row>
    <row r="424" spans="1:7" ht="15" customHeight="1" x14ac:dyDescent="0.2">
      <c r="A424" s="25">
        <v>30156136301</v>
      </c>
      <c r="B424" s="26" t="s">
        <v>802</v>
      </c>
      <c r="C424" s="26" t="s">
        <v>807</v>
      </c>
      <c r="D424" s="27">
        <v>1600</v>
      </c>
      <c r="E424" s="31" t="str">
        <f t="shared" si="10"/>
        <v/>
      </c>
      <c r="F424" s="53" t="s">
        <v>892</v>
      </c>
      <c r="G424" s="33"/>
    </row>
    <row r="425" spans="1:7" ht="15" customHeight="1" x14ac:dyDescent="0.2">
      <c r="A425" s="25">
        <v>30156136302</v>
      </c>
      <c r="B425" s="26" t="s">
        <v>803</v>
      </c>
      <c r="C425" s="26" t="s">
        <v>808</v>
      </c>
      <c r="D425" s="27">
        <v>1700</v>
      </c>
      <c r="E425" s="31" t="str">
        <f t="shared" si="10"/>
        <v/>
      </c>
      <c r="F425" s="53" t="s">
        <v>892</v>
      </c>
      <c r="G425" s="33"/>
    </row>
    <row r="426" spans="1:7" ht="15" customHeight="1" x14ac:dyDescent="0.2">
      <c r="A426" s="25">
        <v>30156136303</v>
      </c>
      <c r="B426" s="26" t="s">
        <v>804</v>
      </c>
      <c r="C426" s="26" t="s">
        <v>809</v>
      </c>
      <c r="D426" s="27">
        <v>1900</v>
      </c>
      <c r="E426" s="31" t="str">
        <f t="shared" si="10"/>
        <v/>
      </c>
      <c r="F426" s="53" t="s">
        <v>892</v>
      </c>
      <c r="G426" s="33"/>
    </row>
    <row r="427" spans="1:7" ht="15" customHeight="1" x14ac:dyDescent="0.2">
      <c r="A427" s="25">
        <v>30562101000</v>
      </c>
      <c r="B427" s="26" t="s">
        <v>898</v>
      </c>
      <c r="C427" s="26" t="s">
        <v>897</v>
      </c>
      <c r="D427" s="27">
        <v>1300</v>
      </c>
      <c r="E427" s="31" t="str">
        <f t="shared" ref="E427" si="11">IF($E$3="","",ROUND(D427-D427*$E$3,0))</f>
        <v/>
      </c>
      <c r="F427" s="53" t="s">
        <v>796</v>
      </c>
      <c r="G427" s="33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hyperlinks>
    <hyperlink ref="B6" r:id="rId1"/>
    <hyperlink ref="B15" r:id="rId2"/>
    <hyperlink ref="B24" r:id="rId3"/>
    <hyperlink ref="B39" r:id="rId4"/>
    <hyperlink ref="B68" r:id="rId5"/>
    <hyperlink ref="B90" r:id="rId6"/>
    <hyperlink ref="B111" r:id="rId7"/>
    <hyperlink ref="B120" r:id="rId8" display="Корпуса линейных электротехнических шкафов серии EMS"/>
    <hyperlink ref="B226" r:id="rId9"/>
    <hyperlink ref="B251" r:id="rId10"/>
    <hyperlink ref="B268" r:id="rId11"/>
    <hyperlink ref="B274" r:id="rId12"/>
    <hyperlink ref="B182" r:id="rId13"/>
    <hyperlink ref="B195" r:id="rId14"/>
    <hyperlink ref="B345" r:id="rId15"/>
    <hyperlink ref="B387" r:id="rId16"/>
    <hyperlink ref="B187" r:id="rId17"/>
  </hyperlinks>
  <pageMargins left="0.78740157480314965" right="0.39370078740157483" top="0.39370078740157483" bottom="0.39370078740157483" header="0.31496062992125984" footer="0.31496062992125984"/>
  <pageSetup paperSize="9" scale="42" fitToHeight="6" orientation="portrait" r:id="rId18"/>
  <headerFooter>
    <oddFooter>&amp;CREMER - СТАЛЬНОЙ ХАРАКТЕР ПРИ ГИБКОМ ПОДХОДЕ</oddFooter>
  </headerFooter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8"/>
  <sheetViews>
    <sheetView showGridLines="0" zoomScale="85" zoomScaleNormal="85" workbookViewId="0">
      <selection activeCell="A20" sqref="A20"/>
    </sheetView>
  </sheetViews>
  <sheetFormatPr defaultRowHeight="15" customHeight="1" x14ac:dyDescent="0.25"/>
  <cols>
    <col min="1" max="1" width="19" style="6" customWidth="1"/>
    <col min="2" max="2" width="127.42578125" style="7" customWidth="1"/>
    <col min="3" max="3" width="35.28515625" style="7" bestFit="1" customWidth="1"/>
    <col min="4" max="5" width="20.28515625" style="41" bestFit="1" customWidth="1"/>
    <col min="6" max="8" width="20.28515625" style="48" bestFit="1" customWidth="1"/>
    <col min="9" max="9" width="20.28515625" style="41" bestFit="1" customWidth="1"/>
    <col min="10" max="16384" width="9.140625" style="2"/>
  </cols>
  <sheetData>
    <row r="1" spans="1:9" ht="20.100000000000001" customHeight="1" x14ac:dyDescent="0.25">
      <c r="A1" s="58"/>
      <c r="B1" s="58"/>
      <c r="C1" s="58"/>
      <c r="D1" s="39"/>
      <c r="E1" s="39"/>
      <c r="F1" s="46"/>
      <c r="G1" s="46"/>
      <c r="H1" s="46"/>
      <c r="I1" s="39"/>
    </row>
    <row r="2" spans="1:9" ht="20.100000000000001" customHeight="1" x14ac:dyDescent="0.25">
      <c r="A2" s="3"/>
      <c r="B2" s="12"/>
      <c r="C2" s="3"/>
      <c r="D2" s="40"/>
      <c r="E2" s="40"/>
      <c r="F2" s="47"/>
      <c r="G2" s="47"/>
      <c r="H2" s="47"/>
      <c r="I2" s="40"/>
    </row>
    <row r="3" spans="1:9" ht="20.100000000000001" customHeight="1" x14ac:dyDescent="0.25"/>
    <row r="4" spans="1:9" s="11" customFormat="1" ht="30" customHeight="1" x14ac:dyDescent="0.25">
      <c r="A4" s="9" t="s">
        <v>0</v>
      </c>
      <c r="B4" s="9" t="s">
        <v>177</v>
      </c>
      <c r="C4" s="9" t="s">
        <v>1</v>
      </c>
      <c r="D4" s="42" t="s">
        <v>793</v>
      </c>
      <c r="E4" s="42" t="s">
        <v>794</v>
      </c>
      <c r="F4" s="59" t="s">
        <v>798</v>
      </c>
      <c r="G4" s="59"/>
      <c r="H4" s="59"/>
      <c r="I4" s="42" t="s">
        <v>795</v>
      </c>
    </row>
    <row r="5" spans="1:9" s="15" customFormat="1" ht="15" customHeight="1" x14ac:dyDescent="0.25">
      <c r="A5" s="1"/>
      <c r="B5" s="18" t="s">
        <v>187</v>
      </c>
      <c r="C5" s="12"/>
      <c r="D5" s="40"/>
      <c r="E5" s="40"/>
      <c r="F5" s="47"/>
      <c r="G5" s="47"/>
      <c r="H5" s="47"/>
      <c r="I5" s="40"/>
    </row>
    <row r="6" spans="1:9" s="11" customFormat="1" ht="15" customHeight="1" x14ac:dyDescent="0.25">
      <c r="A6" s="1"/>
      <c r="B6" s="38" t="s">
        <v>188</v>
      </c>
      <c r="C6" s="12"/>
      <c r="D6" s="40"/>
      <c r="E6" s="40"/>
      <c r="F6" s="47"/>
      <c r="G6" s="47"/>
      <c r="H6" s="47"/>
      <c r="I6" s="40"/>
    </row>
    <row r="7" spans="1:9" s="11" customFormat="1" ht="15" customHeight="1" x14ac:dyDescent="0.25">
      <c r="A7" s="25">
        <v>30144246100</v>
      </c>
      <c r="B7" s="26" t="s">
        <v>189</v>
      </c>
      <c r="C7" s="26" t="s">
        <v>4</v>
      </c>
      <c r="D7" s="43">
        <v>3.85</v>
      </c>
      <c r="E7" s="43">
        <v>5.5</v>
      </c>
      <c r="F7" s="49">
        <v>280</v>
      </c>
      <c r="G7" s="49">
        <v>475</v>
      </c>
      <c r="H7" s="49">
        <v>285</v>
      </c>
      <c r="I7" s="43">
        <v>3.7905000000000001E-2</v>
      </c>
    </row>
    <row r="8" spans="1:9" s="11" customFormat="1" ht="15" customHeight="1" x14ac:dyDescent="0.25">
      <c r="A8" s="25">
        <v>30144246101</v>
      </c>
      <c r="B8" s="26" t="s">
        <v>190</v>
      </c>
      <c r="C8" s="26" t="s">
        <v>5</v>
      </c>
      <c r="D8" s="43">
        <v>4.5149999999999997</v>
      </c>
      <c r="E8" s="43">
        <v>6.45</v>
      </c>
      <c r="F8" s="49">
        <v>420</v>
      </c>
      <c r="G8" s="49">
        <v>465</v>
      </c>
      <c r="H8" s="49">
        <v>280</v>
      </c>
      <c r="I8" s="43">
        <v>5.4684000000000003E-2</v>
      </c>
    </row>
    <row r="9" spans="1:9" s="11" customFormat="1" ht="15" customHeight="1" x14ac:dyDescent="0.25">
      <c r="A9" s="25">
        <v>30144246102</v>
      </c>
      <c r="B9" s="26" t="s">
        <v>191</v>
      </c>
      <c r="C9" s="26" t="s">
        <v>6</v>
      </c>
      <c r="D9" s="43">
        <v>6.0549999999999997</v>
      </c>
      <c r="E9" s="43">
        <v>8.65</v>
      </c>
      <c r="F9" s="49">
        <v>620</v>
      </c>
      <c r="G9" s="49">
        <v>420</v>
      </c>
      <c r="H9" s="49">
        <v>280</v>
      </c>
      <c r="I9" s="43">
        <v>7.2912000000000005E-2</v>
      </c>
    </row>
    <row r="10" spans="1:9" s="11" customFormat="1" ht="15" customHeight="1" x14ac:dyDescent="0.25">
      <c r="A10" s="25">
        <v>30144246103</v>
      </c>
      <c r="B10" s="26" t="s">
        <v>192</v>
      </c>
      <c r="C10" s="26" t="s">
        <v>7</v>
      </c>
      <c r="D10" s="43">
        <v>7.4</v>
      </c>
      <c r="E10" s="43">
        <v>10.56</v>
      </c>
      <c r="F10" s="49">
        <v>660</v>
      </c>
      <c r="G10" s="49">
        <v>280</v>
      </c>
      <c r="H10" s="49">
        <v>550</v>
      </c>
      <c r="I10" s="43">
        <v>0.10164000000000001</v>
      </c>
    </row>
    <row r="11" spans="1:9" s="11" customFormat="1" ht="15" customHeight="1" x14ac:dyDescent="0.25">
      <c r="A11" s="25">
        <v>30144246104</v>
      </c>
      <c r="B11" s="26" t="s">
        <v>193</v>
      </c>
      <c r="C11" s="26" t="s">
        <v>8</v>
      </c>
      <c r="D11" s="43">
        <v>9.2200000000000006</v>
      </c>
      <c r="E11" s="43">
        <v>13.17</v>
      </c>
      <c r="F11" s="49">
        <v>875</v>
      </c>
      <c r="G11" s="49">
        <v>275</v>
      </c>
      <c r="H11" s="49">
        <v>555</v>
      </c>
      <c r="I11" s="43">
        <v>0.13354687500000001</v>
      </c>
    </row>
    <row r="12" spans="1:9" s="11" customFormat="1" ht="15" customHeight="1" x14ac:dyDescent="0.25">
      <c r="A12" s="25">
        <v>30144246105</v>
      </c>
      <c r="B12" s="26" t="s">
        <v>194</v>
      </c>
      <c r="C12" s="26" t="s">
        <v>139</v>
      </c>
      <c r="D12" s="43">
        <v>8.8800000000000008</v>
      </c>
      <c r="E12" s="43">
        <v>12.68</v>
      </c>
      <c r="F12" s="49">
        <v>620</v>
      </c>
      <c r="G12" s="49">
        <v>620</v>
      </c>
      <c r="H12" s="49">
        <v>270</v>
      </c>
      <c r="I12" s="43">
        <v>0.10378800000000001</v>
      </c>
    </row>
    <row r="13" spans="1:9" s="11" customFormat="1" ht="15" customHeight="1" x14ac:dyDescent="0.25">
      <c r="A13" s="25">
        <v>30144246106</v>
      </c>
      <c r="B13" s="26" t="s">
        <v>195</v>
      </c>
      <c r="C13" s="26" t="s">
        <v>140</v>
      </c>
      <c r="D13" s="43">
        <v>11.29</v>
      </c>
      <c r="E13" s="43">
        <v>16.12</v>
      </c>
      <c r="F13" s="49">
        <v>870</v>
      </c>
      <c r="G13" s="49">
        <v>685</v>
      </c>
      <c r="H13" s="49">
        <v>280</v>
      </c>
      <c r="I13" s="43">
        <v>0.16686600000000001</v>
      </c>
    </row>
    <row r="14" spans="1:9" s="11" customFormat="1" ht="15" customHeight="1" x14ac:dyDescent="0.25">
      <c r="A14" s="25">
        <v>30144246107</v>
      </c>
      <c r="B14" s="26" t="s">
        <v>196</v>
      </c>
      <c r="C14" s="26" t="s">
        <v>141</v>
      </c>
      <c r="D14" s="43">
        <v>12.62</v>
      </c>
      <c r="E14" s="43">
        <v>18.03</v>
      </c>
      <c r="F14" s="49">
        <v>280</v>
      </c>
      <c r="G14" s="49">
        <v>890</v>
      </c>
      <c r="H14" s="49">
        <v>810</v>
      </c>
      <c r="I14" s="43">
        <v>0.201852</v>
      </c>
    </row>
    <row r="15" spans="1:9" ht="15" customHeight="1" x14ac:dyDescent="0.25">
      <c r="A15" s="16"/>
      <c r="B15" s="38" t="s">
        <v>178</v>
      </c>
      <c r="C15" s="17"/>
      <c r="D15" s="44"/>
      <c r="E15" s="44"/>
      <c r="F15" s="50"/>
      <c r="G15" s="50"/>
      <c r="H15" s="50"/>
      <c r="I15" s="44"/>
    </row>
    <row r="16" spans="1:9" s="11" customFormat="1" ht="15" customHeight="1" x14ac:dyDescent="0.25">
      <c r="A16" s="25">
        <v>30144246200</v>
      </c>
      <c r="B16" s="26" t="s">
        <v>179</v>
      </c>
      <c r="C16" s="26" t="s">
        <v>143</v>
      </c>
      <c r="D16" s="43">
        <v>3.85</v>
      </c>
      <c r="E16" s="43">
        <v>5.5</v>
      </c>
      <c r="F16" s="49">
        <v>280</v>
      </c>
      <c r="G16" s="49">
        <v>475</v>
      </c>
      <c r="H16" s="49">
        <v>285</v>
      </c>
      <c r="I16" s="43">
        <v>3.7905000000000001E-2</v>
      </c>
    </row>
    <row r="17" spans="1:9" s="11" customFormat="1" ht="15" customHeight="1" x14ac:dyDescent="0.25">
      <c r="A17" s="25">
        <v>30144246201</v>
      </c>
      <c r="B17" s="26" t="s">
        <v>180</v>
      </c>
      <c r="C17" s="26" t="s">
        <v>144</v>
      </c>
      <c r="D17" s="43">
        <v>4.95</v>
      </c>
      <c r="E17" s="43">
        <v>7.0750000000000002</v>
      </c>
      <c r="F17" s="49">
        <v>420</v>
      </c>
      <c r="G17" s="49">
        <v>465</v>
      </c>
      <c r="H17" s="49">
        <v>280</v>
      </c>
      <c r="I17" s="43">
        <v>5.4684000000000003E-2</v>
      </c>
    </row>
    <row r="18" spans="1:9" s="11" customFormat="1" ht="15" customHeight="1" x14ac:dyDescent="0.25">
      <c r="A18" s="25">
        <v>30144246202</v>
      </c>
      <c r="B18" s="26" t="s">
        <v>181</v>
      </c>
      <c r="C18" s="26" t="s">
        <v>145</v>
      </c>
      <c r="D18" s="43">
        <v>6.62</v>
      </c>
      <c r="E18" s="43">
        <v>9.4499999999999993</v>
      </c>
      <c r="F18" s="49">
        <v>620</v>
      </c>
      <c r="G18" s="49">
        <v>420</v>
      </c>
      <c r="H18" s="49">
        <v>270</v>
      </c>
      <c r="I18" s="43">
        <v>7.0308000000000009E-2</v>
      </c>
    </row>
    <row r="19" spans="1:9" s="11" customFormat="1" ht="15" customHeight="1" x14ac:dyDescent="0.25">
      <c r="A19" s="25">
        <v>30144246203</v>
      </c>
      <c r="B19" s="26" t="s">
        <v>182</v>
      </c>
      <c r="C19" s="26" t="s">
        <v>146</v>
      </c>
      <c r="D19" s="43">
        <v>7.9450000000000003</v>
      </c>
      <c r="E19" s="43">
        <v>11.35</v>
      </c>
      <c r="F19" s="52">
        <v>60</v>
      </c>
      <c r="G19" s="49">
        <v>280</v>
      </c>
      <c r="H19" s="49">
        <v>550</v>
      </c>
      <c r="I19" s="43">
        <v>9.2399999999999999E-3</v>
      </c>
    </row>
    <row r="20" spans="1:9" s="11" customFormat="1" ht="15" customHeight="1" x14ac:dyDescent="0.25">
      <c r="A20" s="25">
        <v>30144246204</v>
      </c>
      <c r="B20" s="26" t="s">
        <v>183</v>
      </c>
      <c r="C20" s="26" t="s">
        <v>147</v>
      </c>
      <c r="D20" s="43">
        <v>9.52</v>
      </c>
      <c r="E20" s="43">
        <v>13.6</v>
      </c>
      <c r="F20" s="49">
        <v>875</v>
      </c>
      <c r="G20" s="49">
        <v>275</v>
      </c>
      <c r="H20" s="49">
        <v>555</v>
      </c>
      <c r="I20" s="43">
        <v>0.13354687500000001</v>
      </c>
    </row>
    <row r="21" spans="1:9" s="11" customFormat="1" ht="15" customHeight="1" x14ac:dyDescent="0.25">
      <c r="A21" s="25">
        <v>30144246205</v>
      </c>
      <c r="B21" s="26" t="s">
        <v>184</v>
      </c>
      <c r="C21" s="26" t="s">
        <v>148</v>
      </c>
      <c r="D21" s="43">
        <v>9.89</v>
      </c>
      <c r="E21" s="43">
        <v>14.13</v>
      </c>
      <c r="F21" s="49">
        <v>620</v>
      </c>
      <c r="G21" s="49">
        <v>620</v>
      </c>
      <c r="H21" s="49">
        <v>270</v>
      </c>
      <c r="I21" s="43">
        <v>0.10378800000000001</v>
      </c>
    </row>
    <row r="22" spans="1:9" s="11" customFormat="1" ht="15" customHeight="1" x14ac:dyDescent="0.25">
      <c r="A22" s="25">
        <v>30144246206</v>
      </c>
      <c r="B22" s="26" t="s">
        <v>185</v>
      </c>
      <c r="C22" s="26" t="s">
        <v>149</v>
      </c>
      <c r="D22" s="43">
        <v>12.23</v>
      </c>
      <c r="E22" s="43">
        <v>17.48</v>
      </c>
      <c r="F22" s="49">
        <v>870</v>
      </c>
      <c r="G22" s="49">
        <v>685</v>
      </c>
      <c r="H22" s="49">
        <v>280</v>
      </c>
      <c r="I22" s="43">
        <v>0.16686600000000001</v>
      </c>
    </row>
    <row r="23" spans="1:9" s="11" customFormat="1" ht="15" customHeight="1" x14ac:dyDescent="0.25">
      <c r="A23" s="25">
        <v>30144246207</v>
      </c>
      <c r="B23" s="26" t="s">
        <v>186</v>
      </c>
      <c r="C23" s="26" t="s">
        <v>142</v>
      </c>
      <c r="D23" s="43">
        <v>14.24</v>
      </c>
      <c r="E23" s="43">
        <v>20.34</v>
      </c>
      <c r="F23" s="49">
        <v>280</v>
      </c>
      <c r="G23" s="49">
        <v>890</v>
      </c>
      <c r="H23" s="49">
        <v>810</v>
      </c>
      <c r="I23" s="43">
        <v>0.201852</v>
      </c>
    </row>
    <row r="24" spans="1:9" s="15" customFormat="1" ht="15" customHeight="1" x14ac:dyDescent="0.25">
      <c r="A24" s="1"/>
      <c r="B24" s="38" t="s">
        <v>197</v>
      </c>
      <c r="C24" s="18"/>
      <c r="D24" s="45"/>
      <c r="E24" s="45"/>
      <c r="F24" s="51"/>
      <c r="G24" s="51"/>
      <c r="H24" s="51"/>
      <c r="I24" s="45"/>
    </row>
    <row r="25" spans="1:9" s="11" customFormat="1" ht="15" customHeight="1" x14ac:dyDescent="0.25">
      <c r="A25" s="25">
        <v>30131428200</v>
      </c>
      <c r="B25" s="26" t="s">
        <v>752</v>
      </c>
      <c r="C25" s="26" t="s">
        <v>760</v>
      </c>
      <c r="D25" s="43">
        <v>1.77</v>
      </c>
      <c r="E25" s="43">
        <v>2.532</v>
      </c>
      <c r="F25" s="49">
        <v>270</v>
      </c>
      <c r="G25" s="49">
        <v>290</v>
      </c>
      <c r="H25" s="49">
        <v>425</v>
      </c>
      <c r="I25" s="43">
        <v>3.3277500000000002E-2</v>
      </c>
    </row>
    <row r="26" spans="1:9" s="11" customFormat="1" ht="15" customHeight="1" x14ac:dyDescent="0.25">
      <c r="A26" s="25">
        <v>30131428201</v>
      </c>
      <c r="B26" s="26" t="s">
        <v>753</v>
      </c>
      <c r="C26" s="26" t="s">
        <v>761</v>
      </c>
      <c r="D26" s="43">
        <v>2.0299999999999998</v>
      </c>
      <c r="E26" s="43">
        <v>2.9</v>
      </c>
      <c r="F26" s="49">
        <v>280</v>
      </c>
      <c r="G26" s="49">
        <v>260</v>
      </c>
      <c r="H26" s="49">
        <v>550</v>
      </c>
      <c r="I26" s="43">
        <v>4.0039999999999999E-2</v>
      </c>
    </row>
    <row r="27" spans="1:9" s="11" customFormat="1" ht="15" customHeight="1" x14ac:dyDescent="0.25">
      <c r="A27" s="25">
        <v>30131428202</v>
      </c>
      <c r="B27" s="26" t="s">
        <v>754</v>
      </c>
      <c r="C27" s="26" t="s">
        <v>762</v>
      </c>
      <c r="D27" s="43">
        <v>2.31</v>
      </c>
      <c r="E27" s="43">
        <v>3.3</v>
      </c>
      <c r="F27" s="49">
        <v>270</v>
      </c>
      <c r="G27" s="49">
        <v>300</v>
      </c>
      <c r="H27" s="49">
        <v>695</v>
      </c>
      <c r="I27" s="43">
        <v>5.6295000000000005E-2</v>
      </c>
    </row>
    <row r="28" spans="1:9" s="11" customFormat="1" ht="15" customHeight="1" x14ac:dyDescent="0.25">
      <c r="A28" s="25">
        <v>30131428203</v>
      </c>
      <c r="B28" s="26" t="s">
        <v>755</v>
      </c>
      <c r="C28" s="26" t="s">
        <v>763</v>
      </c>
      <c r="D28" s="43">
        <v>2.59</v>
      </c>
      <c r="E28" s="43">
        <v>3.7</v>
      </c>
      <c r="F28" s="49">
        <v>270</v>
      </c>
      <c r="G28" s="49">
        <v>290</v>
      </c>
      <c r="H28" s="49">
        <v>830</v>
      </c>
      <c r="I28" s="43">
        <v>6.4989000000000005E-2</v>
      </c>
    </row>
    <row r="29" spans="1:9" s="11" customFormat="1" ht="15" customHeight="1" x14ac:dyDescent="0.25">
      <c r="A29" s="25">
        <v>30131428300</v>
      </c>
      <c r="B29" s="26" t="s">
        <v>756</v>
      </c>
      <c r="C29" s="26" t="s">
        <v>764</v>
      </c>
      <c r="D29" s="43">
        <v>4.5439999999999996</v>
      </c>
      <c r="E29" s="43">
        <v>6.492</v>
      </c>
      <c r="F29" s="49">
        <v>265</v>
      </c>
      <c r="G29" s="49">
        <v>405</v>
      </c>
      <c r="H29" s="49">
        <v>915</v>
      </c>
      <c r="I29" s="43">
        <v>9.8202375000000008E-2</v>
      </c>
    </row>
    <row r="30" spans="1:9" s="11" customFormat="1" ht="15" customHeight="1" x14ac:dyDescent="0.25">
      <c r="A30" s="25">
        <v>30131428301</v>
      </c>
      <c r="B30" s="26" t="s">
        <v>757</v>
      </c>
      <c r="C30" s="26" t="s">
        <v>765</v>
      </c>
      <c r="D30" s="43">
        <v>4.7249999999999996</v>
      </c>
      <c r="E30" s="43">
        <v>6.75</v>
      </c>
      <c r="F30" s="49">
        <v>550</v>
      </c>
      <c r="G30" s="49">
        <v>260</v>
      </c>
      <c r="H30" s="49">
        <v>930</v>
      </c>
      <c r="I30" s="43">
        <v>0.13299</v>
      </c>
    </row>
    <row r="31" spans="1:9" s="11" customFormat="1" ht="15" customHeight="1" x14ac:dyDescent="0.25">
      <c r="A31" s="25">
        <v>30131428302</v>
      </c>
      <c r="B31" s="26" t="s">
        <v>758</v>
      </c>
      <c r="C31" s="26" t="s">
        <v>766</v>
      </c>
      <c r="D31" s="43">
        <v>5.85</v>
      </c>
      <c r="E31" s="43">
        <v>8.3559999999999999</v>
      </c>
      <c r="F31" s="49">
        <v>940</v>
      </c>
      <c r="G31" s="49">
        <v>685</v>
      </c>
      <c r="H31" s="49">
        <v>270</v>
      </c>
      <c r="I31" s="43">
        <v>0.17385300000000001</v>
      </c>
    </row>
    <row r="32" spans="1:9" s="11" customFormat="1" ht="15" customHeight="1" x14ac:dyDescent="0.25">
      <c r="A32" s="25">
        <v>30131428303</v>
      </c>
      <c r="B32" s="26" t="s">
        <v>759</v>
      </c>
      <c r="C32" s="26" t="s">
        <v>767</v>
      </c>
      <c r="D32" s="43">
        <v>6.6269999999999998</v>
      </c>
      <c r="E32" s="43">
        <v>9.4670000000000005</v>
      </c>
      <c r="F32" s="49">
        <v>810</v>
      </c>
      <c r="G32" s="49">
        <v>255</v>
      </c>
      <c r="H32" s="49">
        <v>925</v>
      </c>
      <c r="I32" s="43">
        <v>0.19105875</v>
      </c>
    </row>
    <row r="33" spans="1:9" s="11" customFormat="1" ht="15" customHeight="1" x14ac:dyDescent="0.25">
      <c r="A33" s="25">
        <v>30561127400</v>
      </c>
      <c r="B33" s="26" t="s">
        <v>660</v>
      </c>
      <c r="C33" s="26" t="s">
        <v>655</v>
      </c>
      <c r="D33" s="43">
        <v>0.17499999999999999</v>
      </c>
      <c r="E33" s="43">
        <v>0.25</v>
      </c>
      <c r="F33" s="49">
        <v>255</v>
      </c>
      <c r="G33" s="49">
        <v>255</v>
      </c>
      <c r="H33" s="49">
        <v>25</v>
      </c>
      <c r="I33" s="43">
        <v>1.6256250000000001E-3</v>
      </c>
    </row>
    <row r="34" spans="1:9" s="11" customFormat="1" ht="15" customHeight="1" x14ac:dyDescent="0.25">
      <c r="A34" s="25">
        <v>30561127401</v>
      </c>
      <c r="B34" s="26" t="s">
        <v>661</v>
      </c>
      <c r="C34" s="26" t="s">
        <v>656</v>
      </c>
      <c r="D34" s="43">
        <v>0.26</v>
      </c>
      <c r="E34" s="43">
        <v>0.37</v>
      </c>
      <c r="F34" s="49">
        <v>410</v>
      </c>
      <c r="G34" s="49">
        <v>260</v>
      </c>
      <c r="H34" s="49">
        <v>25</v>
      </c>
      <c r="I34" s="43">
        <v>2.6650000000000003E-3</v>
      </c>
    </row>
    <row r="35" spans="1:9" s="11" customFormat="1" ht="15" customHeight="1" x14ac:dyDescent="0.25">
      <c r="A35" s="25">
        <v>30561127402</v>
      </c>
      <c r="B35" s="26" t="s">
        <v>662</v>
      </c>
      <c r="C35" s="26" t="s">
        <v>657</v>
      </c>
      <c r="D35" s="43">
        <v>0.41299999999999998</v>
      </c>
      <c r="E35" s="43">
        <v>0.59</v>
      </c>
      <c r="F35" s="49">
        <v>510</v>
      </c>
      <c r="G35" s="49">
        <v>260</v>
      </c>
      <c r="H35" s="49">
        <v>25</v>
      </c>
      <c r="I35" s="43">
        <v>3.3150000000000002E-3</v>
      </c>
    </row>
    <row r="36" spans="1:9" s="11" customFormat="1" ht="15" customHeight="1" x14ac:dyDescent="0.25">
      <c r="A36" s="25">
        <v>30561127403</v>
      </c>
      <c r="B36" s="26" t="s">
        <v>663</v>
      </c>
      <c r="C36" s="26" t="s">
        <v>658</v>
      </c>
      <c r="D36" s="43">
        <v>0.51100000000000001</v>
      </c>
      <c r="E36" s="43">
        <v>0.73</v>
      </c>
      <c r="F36" s="49">
        <v>610</v>
      </c>
      <c r="G36" s="49">
        <v>260</v>
      </c>
      <c r="H36" s="49">
        <v>25</v>
      </c>
      <c r="I36" s="43">
        <v>3.9650000000000006E-3</v>
      </c>
    </row>
    <row r="37" spans="1:9" s="11" customFormat="1" ht="15" customHeight="1" x14ac:dyDescent="0.25">
      <c r="A37" s="25">
        <v>30561127404</v>
      </c>
      <c r="B37" s="26" t="s">
        <v>664</v>
      </c>
      <c r="C37" s="26" t="s">
        <v>659</v>
      </c>
      <c r="D37" s="43">
        <v>0.61599999999999999</v>
      </c>
      <c r="E37" s="43">
        <v>0.88</v>
      </c>
      <c r="F37" s="49">
        <v>810</v>
      </c>
      <c r="G37" s="49">
        <v>260</v>
      </c>
      <c r="H37" s="49">
        <v>25</v>
      </c>
      <c r="I37" s="43">
        <v>5.2650000000000006E-3</v>
      </c>
    </row>
    <row r="38" spans="1:9" s="15" customFormat="1" ht="15" customHeight="1" x14ac:dyDescent="0.25">
      <c r="A38" s="19"/>
      <c r="B38" s="18" t="s">
        <v>209</v>
      </c>
      <c r="C38" s="18"/>
      <c r="D38" s="45"/>
      <c r="E38" s="45"/>
      <c r="F38" s="51"/>
      <c r="G38" s="51"/>
      <c r="H38" s="51"/>
      <c r="I38" s="45"/>
    </row>
    <row r="39" spans="1:9" ht="15" customHeight="1" x14ac:dyDescent="0.25">
      <c r="A39" s="16"/>
      <c r="B39" s="38" t="s">
        <v>210</v>
      </c>
      <c r="C39" s="17"/>
      <c r="D39" s="44"/>
      <c r="E39" s="44"/>
      <c r="F39" s="50"/>
      <c r="G39" s="50"/>
      <c r="H39" s="50"/>
      <c r="I39" s="44"/>
    </row>
    <row r="40" spans="1:9" s="11" customFormat="1" ht="15" customHeight="1" x14ac:dyDescent="0.25">
      <c r="A40" s="25">
        <v>30550344700</v>
      </c>
      <c r="B40" s="26" t="s">
        <v>211</v>
      </c>
      <c r="C40" s="26" t="s">
        <v>9</v>
      </c>
      <c r="D40" s="43">
        <v>2.492</v>
      </c>
      <c r="E40" s="43">
        <v>3.56</v>
      </c>
      <c r="F40" s="49">
        <v>175</v>
      </c>
      <c r="G40" s="49">
        <v>220</v>
      </c>
      <c r="H40" s="49">
        <v>335</v>
      </c>
      <c r="I40" s="43">
        <v>1.2897500000000001E-2</v>
      </c>
    </row>
    <row r="41" spans="1:9" s="11" customFormat="1" ht="15" customHeight="1" x14ac:dyDescent="0.25">
      <c r="A41" s="25">
        <v>30550344701</v>
      </c>
      <c r="B41" s="26" t="s">
        <v>212</v>
      </c>
      <c r="C41" s="26" t="s">
        <v>10</v>
      </c>
      <c r="D41" s="43">
        <v>3.4119999999999999</v>
      </c>
      <c r="E41" s="43">
        <v>4.8739999999999997</v>
      </c>
      <c r="F41" s="49">
        <v>325</v>
      </c>
      <c r="G41" s="49">
        <v>315</v>
      </c>
      <c r="H41" s="49">
        <v>170</v>
      </c>
      <c r="I41" s="43">
        <v>1.7403750000000003E-2</v>
      </c>
    </row>
    <row r="42" spans="1:9" s="11" customFormat="1" ht="15" customHeight="1" x14ac:dyDescent="0.25">
      <c r="A42" s="25">
        <v>30550344702</v>
      </c>
      <c r="B42" s="26" t="s">
        <v>213</v>
      </c>
      <c r="C42" s="26" t="s">
        <v>11</v>
      </c>
      <c r="D42" s="43">
        <v>3.8370000000000002</v>
      </c>
      <c r="E42" s="43">
        <v>5.4809999999999999</v>
      </c>
      <c r="F42" s="49">
        <v>320</v>
      </c>
      <c r="G42" s="49">
        <v>320</v>
      </c>
      <c r="H42" s="49">
        <v>230</v>
      </c>
      <c r="I42" s="43">
        <v>2.3552E-2</v>
      </c>
    </row>
    <row r="43" spans="1:9" s="11" customFormat="1" ht="15" customHeight="1" x14ac:dyDescent="0.25">
      <c r="A43" s="25">
        <v>30550344703</v>
      </c>
      <c r="B43" s="26" t="s">
        <v>214</v>
      </c>
      <c r="C43" s="26" t="s">
        <v>150</v>
      </c>
      <c r="D43" s="43">
        <v>4.32</v>
      </c>
      <c r="E43" s="43">
        <v>6.1879999999999997</v>
      </c>
      <c r="F43" s="49">
        <v>320</v>
      </c>
      <c r="G43" s="49">
        <v>420</v>
      </c>
      <c r="H43" s="49">
        <v>170</v>
      </c>
      <c r="I43" s="43">
        <v>2.2848E-2</v>
      </c>
    </row>
    <row r="44" spans="1:9" s="11" customFormat="1" ht="15" customHeight="1" x14ac:dyDescent="0.25">
      <c r="A44" s="25">
        <v>30550344704</v>
      </c>
      <c r="B44" s="26" t="s">
        <v>215</v>
      </c>
      <c r="C44" s="26" t="s">
        <v>151</v>
      </c>
      <c r="D44" s="43">
        <v>4.8319999999999999</v>
      </c>
      <c r="E44" s="43">
        <v>6.9029999999999996</v>
      </c>
      <c r="F44" s="49">
        <v>320</v>
      </c>
      <c r="G44" s="49">
        <v>420</v>
      </c>
      <c r="H44" s="49">
        <v>210</v>
      </c>
      <c r="I44" s="43">
        <v>2.8224000000000003E-2</v>
      </c>
    </row>
    <row r="45" spans="1:9" s="11" customFormat="1" ht="15" customHeight="1" x14ac:dyDescent="0.25">
      <c r="A45" s="25">
        <v>30550344800</v>
      </c>
      <c r="B45" s="26" t="s">
        <v>216</v>
      </c>
      <c r="C45" s="26" t="s">
        <v>12</v>
      </c>
      <c r="D45" s="43">
        <v>4.2949999999999999</v>
      </c>
      <c r="E45" s="43">
        <v>6.1360000000000001</v>
      </c>
      <c r="F45" s="49">
        <v>320</v>
      </c>
      <c r="G45" s="49">
        <v>420</v>
      </c>
      <c r="H45" s="49">
        <v>170</v>
      </c>
      <c r="I45" s="43">
        <v>2.2848E-2</v>
      </c>
    </row>
    <row r="46" spans="1:9" s="11" customFormat="1" ht="15" customHeight="1" x14ac:dyDescent="0.25">
      <c r="A46" s="25">
        <v>30550344801</v>
      </c>
      <c r="B46" s="26" t="s">
        <v>217</v>
      </c>
      <c r="C46" s="26" t="s">
        <v>13</v>
      </c>
      <c r="D46" s="43">
        <v>4.7850000000000001</v>
      </c>
      <c r="E46" s="43">
        <v>6.8360000000000003</v>
      </c>
      <c r="F46" s="49">
        <v>420</v>
      </c>
      <c r="G46" s="49">
        <v>325</v>
      </c>
      <c r="H46" s="49">
        <v>220</v>
      </c>
      <c r="I46" s="43">
        <v>3.0030000000000001E-2</v>
      </c>
    </row>
    <row r="47" spans="1:9" s="11" customFormat="1" ht="15" customHeight="1" x14ac:dyDescent="0.25">
      <c r="A47" s="25">
        <v>30550344802</v>
      </c>
      <c r="B47" s="26" t="s">
        <v>218</v>
      </c>
      <c r="C47" s="26" t="s">
        <v>14</v>
      </c>
      <c r="D47" s="43">
        <v>5.48</v>
      </c>
      <c r="E47" s="43">
        <v>7.8289999999999997</v>
      </c>
      <c r="F47" s="49">
        <v>175</v>
      </c>
      <c r="G47" s="49">
        <v>420</v>
      </c>
      <c r="H47" s="49">
        <v>430</v>
      </c>
      <c r="I47" s="43">
        <v>3.1605000000000001E-2</v>
      </c>
    </row>
    <row r="48" spans="1:9" s="11" customFormat="1" ht="15" customHeight="1" x14ac:dyDescent="0.25">
      <c r="A48" s="25">
        <v>30550344803</v>
      </c>
      <c r="B48" s="26" t="s">
        <v>219</v>
      </c>
      <c r="C48" s="26" t="s">
        <v>15</v>
      </c>
      <c r="D48" s="43">
        <v>6.0460000000000003</v>
      </c>
      <c r="E48" s="43">
        <v>8.6379999999999999</v>
      </c>
      <c r="F48" s="49">
        <v>425</v>
      </c>
      <c r="G48" s="49">
        <v>415</v>
      </c>
      <c r="H48" s="49">
        <v>230</v>
      </c>
      <c r="I48" s="43">
        <v>4.0566250000000005E-2</v>
      </c>
    </row>
    <row r="49" spans="1:9" s="11" customFormat="1" ht="15" customHeight="1" x14ac:dyDescent="0.25">
      <c r="A49" s="25">
        <v>30550344900</v>
      </c>
      <c r="B49" s="26" t="s">
        <v>220</v>
      </c>
      <c r="C49" s="26" t="s">
        <v>16</v>
      </c>
      <c r="D49" s="43">
        <v>8.7739999999999991</v>
      </c>
      <c r="E49" s="43">
        <v>12.534000000000001</v>
      </c>
      <c r="F49" s="49">
        <v>520</v>
      </c>
      <c r="G49" s="49">
        <v>420</v>
      </c>
      <c r="H49" s="49">
        <v>170</v>
      </c>
      <c r="I49" s="43">
        <v>3.7128000000000001E-2</v>
      </c>
    </row>
    <row r="50" spans="1:9" s="11" customFormat="1" ht="15" customHeight="1" x14ac:dyDescent="0.25">
      <c r="A50" s="25">
        <v>30550344901</v>
      </c>
      <c r="B50" s="26" t="s">
        <v>221</v>
      </c>
      <c r="C50" s="26" t="s">
        <v>17</v>
      </c>
      <c r="D50" s="43">
        <v>9.69</v>
      </c>
      <c r="E50" s="43">
        <v>13.843</v>
      </c>
      <c r="F50" s="49">
        <v>520</v>
      </c>
      <c r="G50" s="49">
        <v>425</v>
      </c>
      <c r="H50" s="49">
        <v>220</v>
      </c>
      <c r="I50" s="43">
        <v>4.8620000000000003E-2</v>
      </c>
    </row>
    <row r="51" spans="1:9" s="11" customFormat="1" ht="15" customHeight="1" x14ac:dyDescent="0.25">
      <c r="A51" s="25">
        <v>30550344902</v>
      </c>
      <c r="B51" s="26" t="s">
        <v>222</v>
      </c>
      <c r="C51" s="26" t="s">
        <v>18</v>
      </c>
      <c r="D51" s="43">
        <v>10.532999999999999</v>
      </c>
      <c r="E51" s="43">
        <v>15.048</v>
      </c>
      <c r="F51" s="49">
        <v>525</v>
      </c>
      <c r="G51" s="49">
        <v>520</v>
      </c>
      <c r="H51" s="49">
        <v>170</v>
      </c>
      <c r="I51" s="43">
        <v>4.641E-2</v>
      </c>
    </row>
    <row r="52" spans="1:9" s="11" customFormat="1" ht="15" customHeight="1" x14ac:dyDescent="0.25">
      <c r="A52" s="25">
        <v>30550344903</v>
      </c>
      <c r="B52" s="26" t="s">
        <v>223</v>
      </c>
      <c r="C52" s="26" t="s">
        <v>19</v>
      </c>
      <c r="D52" s="43">
        <v>11.555</v>
      </c>
      <c r="E52" s="43">
        <v>16.507000000000001</v>
      </c>
      <c r="F52" s="49">
        <v>520</v>
      </c>
      <c r="G52" s="49">
        <v>525</v>
      </c>
      <c r="H52" s="49">
        <v>230</v>
      </c>
      <c r="I52" s="43">
        <v>6.2789999999999999E-2</v>
      </c>
    </row>
    <row r="53" spans="1:9" s="11" customFormat="1" ht="15" customHeight="1" x14ac:dyDescent="0.25">
      <c r="A53" s="25">
        <v>30550344904</v>
      </c>
      <c r="B53" s="26" t="s">
        <v>224</v>
      </c>
      <c r="C53" s="26" t="s">
        <v>20</v>
      </c>
      <c r="D53" s="43">
        <v>12.22</v>
      </c>
      <c r="E53" s="43">
        <v>17.457999999999998</v>
      </c>
      <c r="F53" s="49">
        <v>270</v>
      </c>
      <c r="G53" s="49">
        <v>530</v>
      </c>
      <c r="H53" s="49">
        <v>520</v>
      </c>
      <c r="I53" s="43">
        <v>7.4412000000000006E-2</v>
      </c>
    </row>
    <row r="54" spans="1:9" s="11" customFormat="1" ht="15" customHeight="1" x14ac:dyDescent="0.25">
      <c r="A54" s="25">
        <v>30550344905</v>
      </c>
      <c r="B54" s="26" t="s">
        <v>225</v>
      </c>
      <c r="C54" s="26" t="s">
        <v>21</v>
      </c>
      <c r="D54" s="43">
        <v>14.593</v>
      </c>
      <c r="E54" s="43">
        <v>20.847000000000001</v>
      </c>
      <c r="F54" s="49">
        <v>520</v>
      </c>
      <c r="G54" s="49">
        <v>310</v>
      </c>
      <c r="H54" s="49">
        <v>525</v>
      </c>
      <c r="I54" s="43">
        <v>8.4630000000000011E-2</v>
      </c>
    </row>
    <row r="55" spans="1:9" s="11" customFormat="1" ht="15" customHeight="1" x14ac:dyDescent="0.25">
      <c r="A55" s="25">
        <v>30550345000</v>
      </c>
      <c r="B55" s="26" t="s">
        <v>376</v>
      </c>
      <c r="C55" s="26" t="s">
        <v>22</v>
      </c>
      <c r="D55" s="43">
        <v>11.292</v>
      </c>
      <c r="E55" s="43">
        <v>16.132000000000001</v>
      </c>
      <c r="F55" s="49">
        <v>625</v>
      </c>
      <c r="G55" s="49">
        <v>420</v>
      </c>
      <c r="H55" s="49">
        <v>230</v>
      </c>
      <c r="I55" s="43">
        <v>6.0375000000000005E-2</v>
      </c>
    </row>
    <row r="56" spans="1:9" s="11" customFormat="1" ht="15" customHeight="1" x14ac:dyDescent="0.25">
      <c r="A56" s="25">
        <v>30550345001</v>
      </c>
      <c r="B56" s="26" t="s">
        <v>226</v>
      </c>
      <c r="C56" s="26" t="s">
        <v>23</v>
      </c>
      <c r="D56" s="43">
        <v>13.457000000000001</v>
      </c>
      <c r="E56" s="43">
        <v>19.225000000000001</v>
      </c>
      <c r="F56" s="49">
        <v>620</v>
      </c>
      <c r="G56" s="49">
        <v>520</v>
      </c>
      <c r="H56" s="49">
        <v>230</v>
      </c>
      <c r="I56" s="43">
        <v>7.415200000000001E-2</v>
      </c>
    </row>
    <row r="57" spans="1:9" s="11" customFormat="1" ht="15" customHeight="1" x14ac:dyDescent="0.25">
      <c r="A57" s="25">
        <v>30550345002</v>
      </c>
      <c r="B57" s="26" t="s">
        <v>377</v>
      </c>
      <c r="C57" s="26" t="s">
        <v>24</v>
      </c>
      <c r="D57" s="43">
        <v>14.189</v>
      </c>
      <c r="E57" s="43">
        <v>20.271000000000001</v>
      </c>
      <c r="F57" s="49">
        <v>520</v>
      </c>
      <c r="G57" s="49">
        <v>630</v>
      </c>
      <c r="H57" s="49">
        <v>265</v>
      </c>
      <c r="I57" s="43">
        <v>8.6814000000000002E-2</v>
      </c>
    </row>
    <row r="58" spans="1:9" s="11" customFormat="1" ht="15" customHeight="1" x14ac:dyDescent="0.25">
      <c r="A58" s="25">
        <v>30550345003</v>
      </c>
      <c r="B58" s="26" t="s">
        <v>227</v>
      </c>
      <c r="C58" s="26" t="s">
        <v>25</v>
      </c>
      <c r="D58" s="43">
        <v>15.622</v>
      </c>
      <c r="E58" s="43">
        <v>22.318000000000001</v>
      </c>
      <c r="F58" s="49">
        <v>630</v>
      </c>
      <c r="G58" s="49">
        <v>620</v>
      </c>
      <c r="H58" s="49">
        <v>225</v>
      </c>
      <c r="I58" s="43">
        <v>8.7885000000000005E-2</v>
      </c>
    </row>
    <row r="59" spans="1:9" s="11" customFormat="1" ht="15" customHeight="1" x14ac:dyDescent="0.25">
      <c r="A59" s="25">
        <v>30550345004</v>
      </c>
      <c r="B59" s="26" t="s">
        <v>228</v>
      </c>
      <c r="C59" s="26" t="s">
        <v>26</v>
      </c>
      <c r="D59" s="43">
        <v>16.376000000000001</v>
      </c>
      <c r="E59" s="43">
        <v>23.395</v>
      </c>
      <c r="F59" s="49">
        <v>630</v>
      </c>
      <c r="G59" s="49">
        <v>265</v>
      </c>
      <c r="H59" s="49">
        <v>625</v>
      </c>
      <c r="I59" s="43">
        <v>0.10434375000000001</v>
      </c>
    </row>
    <row r="60" spans="1:9" s="11" customFormat="1" ht="15" customHeight="1" x14ac:dyDescent="0.25">
      <c r="A60" s="25">
        <v>30550345005</v>
      </c>
      <c r="B60" s="26" t="s">
        <v>229</v>
      </c>
      <c r="C60" s="26" t="s">
        <v>27</v>
      </c>
      <c r="D60" s="43">
        <v>17.353999999999999</v>
      </c>
      <c r="E60" s="43">
        <v>24.792000000000002</v>
      </c>
      <c r="F60" s="49">
        <v>630</v>
      </c>
      <c r="G60" s="49">
        <v>625</v>
      </c>
      <c r="H60" s="49">
        <v>315</v>
      </c>
      <c r="I60" s="43">
        <v>0.12403125000000001</v>
      </c>
    </row>
    <row r="61" spans="1:9" s="11" customFormat="1" ht="15" customHeight="1" x14ac:dyDescent="0.25">
      <c r="A61" s="25">
        <v>30550345006</v>
      </c>
      <c r="B61" s="26" t="s">
        <v>230</v>
      </c>
      <c r="C61" s="26" t="s">
        <v>152</v>
      </c>
      <c r="D61" s="43">
        <v>19.263000000000002</v>
      </c>
      <c r="E61" s="43">
        <v>27.523</v>
      </c>
      <c r="F61" s="49">
        <v>620</v>
      </c>
      <c r="G61" s="49">
        <v>820</v>
      </c>
      <c r="H61" s="49">
        <v>320</v>
      </c>
      <c r="I61" s="43">
        <v>0.162688</v>
      </c>
    </row>
    <row r="62" spans="1:9" s="11" customFormat="1" ht="15" customHeight="1" x14ac:dyDescent="0.25">
      <c r="A62" s="25">
        <v>30550345100</v>
      </c>
      <c r="B62" s="26" t="s">
        <v>231</v>
      </c>
      <c r="C62" s="26" t="s">
        <v>153</v>
      </c>
      <c r="D62" s="43">
        <v>17.283000000000001</v>
      </c>
      <c r="E62" s="43">
        <v>24.69</v>
      </c>
      <c r="F62" s="49">
        <v>820</v>
      </c>
      <c r="G62" s="49">
        <v>520</v>
      </c>
      <c r="H62" s="49">
        <v>210</v>
      </c>
      <c r="I62" s="43">
        <v>8.9544000000000012E-2</v>
      </c>
    </row>
    <row r="63" spans="1:9" s="11" customFormat="1" ht="15" customHeight="1" x14ac:dyDescent="0.25">
      <c r="A63" s="25">
        <v>30550345101</v>
      </c>
      <c r="B63" s="26" t="s">
        <v>232</v>
      </c>
      <c r="C63" s="26" t="s">
        <v>154</v>
      </c>
      <c r="D63" s="43">
        <v>19.206</v>
      </c>
      <c r="E63" s="43">
        <v>27.437000000000001</v>
      </c>
      <c r="F63" s="49">
        <v>820</v>
      </c>
      <c r="G63" s="49">
        <v>520</v>
      </c>
      <c r="H63" s="49">
        <v>320</v>
      </c>
      <c r="I63" s="43">
        <v>0.13644800000000001</v>
      </c>
    </row>
    <row r="64" spans="1:9" s="11" customFormat="1" ht="15" customHeight="1" x14ac:dyDescent="0.25">
      <c r="A64" s="25">
        <v>30550345102</v>
      </c>
      <c r="B64" s="26" t="s">
        <v>233</v>
      </c>
      <c r="C64" s="26" t="s">
        <v>155</v>
      </c>
      <c r="D64" s="43">
        <v>20.004999999999999</v>
      </c>
      <c r="E64" s="43">
        <v>28.579000000000001</v>
      </c>
      <c r="F64" s="49">
        <v>820</v>
      </c>
      <c r="G64" s="49">
        <v>620</v>
      </c>
      <c r="H64" s="49">
        <v>230</v>
      </c>
      <c r="I64" s="43">
        <v>0.11693200000000001</v>
      </c>
    </row>
    <row r="65" spans="1:9" s="11" customFormat="1" ht="15" customHeight="1" x14ac:dyDescent="0.25">
      <c r="A65" s="25">
        <v>30550345103</v>
      </c>
      <c r="B65" s="26" t="s">
        <v>234</v>
      </c>
      <c r="C65" s="26" t="s">
        <v>156</v>
      </c>
      <c r="D65" s="43">
        <v>22.074999999999999</v>
      </c>
      <c r="E65" s="43">
        <v>31.536000000000001</v>
      </c>
      <c r="F65" s="49">
        <v>830</v>
      </c>
      <c r="G65" s="49">
        <v>620</v>
      </c>
      <c r="H65" s="49">
        <v>315</v>
      </c>
      <c r="I65" s="43">
        <v>0.16209900000000002</v>
      </c>
    </row>
    <row r="66" spans="1:9" s="11" customFormat="1" ht="15" customHeight="1" x14ac:dyDescent="0.25">
      <c r="A66" s="25">
        <v>30550345104</v>
      </c>
      <c r="B66" s="26" t="s">
        <v>235</v>
      </c>
      <c r="C66" s="26" t="s">
        <v>175</v>
      </c>
      <c r="D66" s="43">
        <v>19.899999999999999</v>
      </c>
      <c r="E66" s="43">
        <v>37</v>
      </c>
      <c r="F66" s="49">
        <v>820</v>
      </c>
      <c r="G66" s="49">
        <v>820</v>
      </c>
      <c r="H66" s="49">
        <v>210</v>
      </c>
      <c r="I66" s="43">
        <v>0.141204</v>
      </c>
    </row>
    <row r="67" spans="1:9" s="11" customFormat="1" ht="15" customHeight="1" x14ac:dyDescent="0.25">
      <c r="A67" s="25">
        <v>30550345105</v>
      </c>
      <c r="B67" s="26" t="s">
        <v>236</v>
      </c>
      <c r="C67" s="26" t="s">
        <v>176</v>
      </c>
      <c r="D67" s="43">
        <v>29.26</v>
      </c>
      <c r="E67" s="43">
        <v>41.8</v>
      </c>
      <c r="F67" s="49">
        <v>825</v>
      </c>
      <c r="G67" s="49">
        <v>325</v>
      </c>
      <c r="H67" s="49">
        <v>825</v>
      </c>
      <c r="I67" s="43">
        <v>0.221203125</v>
      </c>
    </row>
    <row r="68" spans="1:9" ht="15" customHeight="1" x14ac:dyDescent="0.25">
      <c r="A68" s="16"/>
      <c r="B68" s="38" t="s">
        <v>198</v>
      </c>
      <c r="C68" s="17"/>
      <c r="D68" s="44"/>
      <c r="E68" s="44"/>
      <c r="F68" s="50"/>
      <c r="G68" s="50"/>
      <c r="H68" s="50"/>
      <c r="I68" s="44"/>
    </row>
    <row r="69" spans="1:9" s="11" customFormat="1" ht="15" customHeight="1" x14ac:dyDescent="0.25">
      <c r="A69" s="25">
        <v>30550345201</v>
      </c>
      <c r="B69" s="26" t="s">
        <v>199</v>
      </c>
      <c r="C69" s="26" t="s">
        <v>157</v>
      </c>
      <c r="D69" s="43">
        <v>33.04</v>
      </c>
      <c r="E69" s="43">
        <v>47.2</v>
      </c>
      <c r="F69" s="49">
        <v>310</v>
      </c>
      <c r="G69" s="49">
        <v>1030</v>
      </c>
      <c r="H69" s="49">
        <v>630</v>
      </c>
      <c r="I69" s="43">
        <v>0.201159</v>
      </c>
    </row>
    <row r="70" spans="1:9" s="11" customFormat="1" ht="15" customHeight="1" x14ac:dyDescent="0.25">
      <c r="A70" s="25">
        <v>30550345202</v>
      </c>
      <c r="B70" s="26" t="s">
        <v>200</v>
      </c>
      <c r="C70" s="26" t="s">
        <v>158</v>
      </c>
      <c r="D70" s="43">
        <v>34.65</v>
      </c>
      <c r="E70" s="43">
        <v>49.5</v>
      </c>
      <c r="F70" s="49">
        <v>1020</v>
      </c>
      <c r="G70" s="49">
        <v>620</v>
      </c>
      <c r="H70" s="49">
        <v>420</v>
      </c>
      <c r="I70" s="43">
        <v>0.26560800000000001</v>
      </c>
    </row>
    <row r="71" spans="1:9" s="11" customFormat="1" ht="15" customHeight="1" x14ac:dyDescent="0.25">
      <c r="A71" s="25">
        <v>30550345203</v>
      </c>
      <c r="B71" s="26" t="s">
        <v>201</v>
      </c>
      <c r="C71" s="26" t="s">
        <v>159</v>
      </c>
      <c r="D71" s="43">
        <v>40.25</v>
      </c>
      <c r="E71" s="43">
        <v>57.5</v>
      </c>
      <c r="F71" s="49">
        <v>1020</v>
      </c>
      <c r="G71" s="49">
        <v>820</v>
      </c>
      <c r="H71" s="49">
        <v>320</v>
      </c>
      <c r="I71" s="43">
        <v>0.267648</v>
      </c>
    </row>
    <row r="72" spans="1:9" s="11" customFormat="1" ht="15" customHeight="1" x14ac:dyDescent="0.25">
      <c r="A72" s="25">
        <v>30550345204</v>
      </c>
      <c r="B72" s="26" t="s">
        <v>202</v>
      </c>
      <c r="C72" s="26" t="s">
        <v>160</v>
      </c>
      <c r="D72" s="43">
        <v>43.75</v>
      </c>
      <c r="E72" s="43">
        <v>62.5</v>
      </c>
      <c r="F72" s="49">
        <v>1020</v>
      </c>
      <c r="G72" s="49">
        <v>820</v>
      </c>
      <c r="H72" s="49">
        <v>420</v>
      </c>
      <c r="I72" s="43">
        <v>0.35128800000000004</v>
      </c>
    </row>
    <row r="73" spans="1:9" s="11" customFormat="1" ht="15" customHeight="1" x14ac:dyDescent="0.25">
      <c r="A73" s="28">
        <v>30045001301</v>
      </c>
      <c r="B73" s="29" t="s">
        <v>675</v>
      </c>
      <c r="C73" s="29" t="s">
        <v>665</v>
      </c>
      <c r="D73" s="43">
        <v>49.868000000000002</v>
      </c>
      <c r="E73" s="43">
        <v>71.239999999999995</v>
      </c>
      <c r="F73" s="49">
        <v>1020</v>
      </c>
      <c r="G73" s="49">
        <v>1020</v>
      </c>
      <c r="H73" s="49">
        <v>320</v>
      </c>
      <c r="I73" s="43">
        <v>0.332928</v>
      </c>
    </row>
    <row r="74" spans="1:9" s="11" customFormat="1" ht="15" customHeight="1" x14ac:dyDescent="0.25">
      <c r="A74" s="28">
        <v>30045001302</v>
      </c>
      <c r="B74" s="29" t="s">
        <v>676</v>
      </c>
      <c r="C74" s="29" t="s">
        <v>666</v>
      </c>
      <c r="D74" s="43">
        <v>53.640999999999998</v>
      </c>
      <c r="E74" s="43">
        <v>76.63</v>
      </c>
      <c r="F74" s="49">
        <v>1020</v>
      </c>
      <c r="G74" s="49">
        <v>1020</v>
      </c>
      <c r="H74" s="49">
        <v>420</v>
      </c>
      <c r="I74" s="43">
        <v>0.43696800000000002</v>
      </c>
    </row>
    <row r="75" spans="1:9" s="11" customFormat="1" ht="15" customHeight="1" x14ac:dyDescent="0.25">
      <c r="A75" s="25">
        <v>30550345300</v>
      </c>
      <c r="B75" s="26" t="s">
        <v>203</v>
      </c>
      <c r="C75" s="26" t="s">
        <v>161</v>
      </c>
      <c r="D75" s="43">
        <v>36.75</v>
      </c>
      <c r="E75" s="43">
        <v>52.5</v>
      </c>
      <c r="F75" s="49">
        <v>1220</v>
      </c>
      <c r="G75" s="49">
        <v>620</v>
      </c>
      <c r="H75" s="49">
        <v>320</v>
      </c>
      <c r="I75" s="43">
        <v>0.24204800000000001</v>
      </c>
    </row>
    <row r="76" spans="1:9" s="11" customFormat="1" ht="15" customHeight="1" x14ac:dyDescent="0.25">
      <c r="A76" s="25">
        <v>30550345301</v>
      </c>
      <c r="B76" s="26" t="s">
        <v>204</v>
      </c>
      <c r="C76" s="26" t="s">
        <v>162</v>
      </c>
      <c r="D76" s="43">
        <v>40.25</v>
      </c>
      <c r="E76" s="43">
        <v>57.5</v>
      </c>
      <c r="F76" s="49">
        <v>1220</v>
      </c>
      <c r="G76" s="49">
        <v>620</v>
      </c>
      <c r="H76" s="49">
        <v>420</v>
      </c>
      <c r="I76" s="43">
        <v>0.31768800000000003</v>
      </c>
    </row>
    <row r="77" spans="1:9" s="11" customFormat="1" ht="15" customHeight="1" x14ac:dyDescent="0.25">
      <c r="A77" s="25">
        <v>30550345302</v>
      </c>
      <c r="B77" s="26" t="s">
        <v>205</v>
      </c>
      <c r="C77" s="26" t="s">
        <v>163</v>
      </c>
      <c r="D77" s="43">
        <v>47.6</v>
      </c>
      <c r="E77" s="43">
        <v>68</v>
      </c>
      <c r="F77" s="49">
        <v>1220</v>
      </c>
      <c r="G77" s="49">
        <v>820</v>
      </c>
      <c r="H77" s="49">
        <v>320</v>
      </c>
      <c r="I77" s="43">
        <v>0.32012800000000002</v>
      </c>
    </row>
    <row r="78" spans="1:9" s="11" customFormat="1" ht="15" customHeight="1" x14ac:dyDescent="0.25">
      <c r="A78" s="25">
        <v>30550345303</v>
      </c>
      <c r="B78" s="26" t="s">
        <v>206</v>
      </c>
      <c r="C78" s="26" t="s">
        <v>164</v>
      </c>
      <c r="D78" s="43">
        <v>49</v>
      </c>
      <c r="E78" s="43">
        <v>70</v>
      </c>
      <c r="F78" s="49">
        <v>1220</v>
      </c>
      <c r="G78" s="49">
        <v>820</v>
      </c>
      <c r="H78" s="49">
        <v>420</v>
      </c>
      <c r="I78" s="43">
        <v>0.42016800000000004</v>
      </c>
    </row>
    <row r="79" spans="1:9" s="11" customFormat="1" ht="15" customHeight="1" x14ac:dyDescent="0.25">
      <c r="A79" s="28">
        <v>30045001305</v>
      </c>
      <c r="B79" s="29" t="s">
        <v>684</v>
      </c>
      <c r="C79" s="29" t="s">
        <v>667</v>
      </c>
      <c r="D79" s="43">
        <v>58.555</v>
      </c>
      <c r="E79" s="43">
        <v>83.65</v>
      </c>
      <c r="F79" s="49">
        <v>1220</v>
      </c>
      <c r="G79" s="49">
        <v>1020</v>
      </c>
      <c r="H79" s="49">
        <v>320</v>
      </c>
      <c r="I79" s="43">
        <v>0.39820800000000001</v>
      </c>
    </row>
    <row r="80" spans="1:9" s="11" customFormat="1" ht="15" customHeight="1" x14ac:dyDescent="0.25">
      <c r="A80" s="28">
        <v>30045001306</v>
      </c>
      <c r="B80" s="29" t="s">
        <v>677</v>
      </c>
      <c r="C80" s="29" t="s">
        <v>668</v>
      </c>
      <c r="D80" s="43">
        <v>62.530999999999999</v>
      </c>
      <c r="E80" s="43">
        <v>89.33</v>
      </c>
      <c r="F80" s="49">
        <v>1220</v>
      </c>
      <c r="G80" s="49">
        <v>1020</v>
      </c>
      <c r="H80" s="49">
        <v>320</v>
      </c>
      <c r="I80" s="43">
        <v>0.39820800000000001</v>
      </c>
    </row>
    <row r="81" spans="1:9" s="11" customFormat="1" ht="15" customHeight="1" x14ac:dyDescent="0.25">
      <c r="A81" s="28">
        <v>30045001307</v>
      </c>
      <c r="B81" s="29" t="s">
        <v>678</v>
      </c>
      <c r="C81" s="29" t="s">
        <v>669</v>
      </c>
      <c r="D81" s="43">
        <v>67.760000000000005</v>
      </c>
      <c r="E81" s="43">
        <v>96.8</v>
      </c>
      <c r="F81" s="49">
        <v>1220</v>
      </c>
      <c r="G81" s="49">
        <v>1220</v>
      </c>
      <c r="H81" s="49">
        <v>320</v>
      </c>
      <c r="I81" s="43">
        <v>0.47628800000000004</v>
      </c>
    </row>
    <row r="82" spans="1:9" s="11" customFormat="1" ht="15" customHeight="1" x14ac:dyDescent="0.25">
      <c r="A82" s="28">
        <v>30045001308</v>
      </c>
      <c r="B82" s="29" t="s">
        <v>679</v>
      </c>
      <c r="C82" s="29" t="s">
        <v>670</v>
      </c>
      <c r="D82" s="43">
        <v>72.141999999999996</v>
      </c>
      <c r="E82" s="43">
        <v>103.06</v>
      </c>
      <c r="F82" s="49">
        <v>1220</v>
      </c>
      <c r="G82" s="49">
        <v>1220</v>
      </c>
      <c r="H82" s="49">
        <v>420</v>
      </c>
      <c r="I82" s="43">
        <v>0.62512800000000002</v>
      </c>
    </row>
    <row r="83" spans="1:9" s="11" customFormat="1" ht="15" customHeight="1" x14ac:dyDescent="0.25">
      <c r="A83" s="25">
        <v>30550345400</v>
      </c>
      <c r="B83" s="26" t="s">
        <v>207</v>
      </c>
      <c r="C83" s="26" t="s">
        <v>165</v>
      </c>
      <c r="D83" s="43">
        <v>53.55</v>
      </c>
      <c r="E83" s="43">
        <v>76.5</v>
      </c>
      <c r="F83" s="49">
        <v>1420</v>
      </c>
      <c r="G83" s="49">
        <v>820</v>
      </c>
      <c r="H83" s="49">
        <v>320</v>
      </c>
      <c r="I83" s="43">
        <v>0.37260800000000005</v>
      </c>
    </row>
    <row r="84" spans="1:9" s="11" customFormat="1" ht="15" customHeight="1" x14ac:dyDescent="0.25">
      <c r="A84" s="25">
        <v>30550345401</v>
      </c>
      <c r="B84" s="26" t="s">
        <v>208</v>
      </c>
      <c r="C84" s="26" t="s">
        <v>166</v>
      </c>
      <c r="D84" s="43">
        <v>57.05</v>
      </c>
      <c r="E84" s="43">
        <v>81.5</v>
      </c>
      <c r="F84" s="49">
        <v>1420</v>
      </c>
      <c r="G84" s="49">
        <v>820</v>
      </c>
      <c r="H84" s="49">
        <v>420</v>
      </c>
      <c r="I84" s="43">
        <v>0.48904800000000004</v>
      </c>
    </row>
    <row r="85" spans="1:9" s="11" customFormat="1" ht="15" customHeight="1" x14ac:dyDescent="0.25">
      <c r="A85" s="28">
        <v>30045001309</v>
      </c>
      <c r="B85" s="29" t="s">
        <v>680</v>
      </c>
      <c r="C85" s="29" t="s">
        <v>671</v>
      </c>
      <c r="D85" s="43">
        <v>67.108999999999995</v>
      </c>
      <c r="E85" s="43">
        <v>95.87</v>
      </c>
      <c r="F85" s="49">
        <v>1420</v>
      </c>
      <c r="G85" s="49">
        <v>1020</v>
      </c>
      <c r="H85" s="49">
        <v>320</v>
      </c>
      <c r="I85" s="43">
        <v>0.46348800000000001</v>
      </c>
    </row>
    <row r="86" spans="1:9" s="11" customFormat="1" ht="15" customHeight="1" x14ac:dyDescent="0.25">
      <c r="A86" s="28">
        <v>30045001310</v>
      </c>
      <c r="B86" s="29" t="s">
        <v>681</v>
      </c>
      <c r="C86" s="29" t="s">
        <v>672</v>
      </c>
      <c r="D86" s="43">
        <v>71.427999999999997</v>
      </c>
      <c r="E86" s="43">
        <v>102.04</v>
      </c>
      <c r="F86" s="49">
        <v>1420</v>
      </c>
      <c r="G86" s="49">
        <v>1020</v>
      </c>
      <c r="H86" s="49">
        <v>420</v>
      </c>
      <c r="I86" s="43">
        <v>0.60832800000000009</v>
      </c>
    </row>
    <row r="87" spans="1:9" s="11" customFormat="1" ht="15" customHeight="1" x14ac:dyDescent="0.25">
      <c r="A87" s="28">
        <v>30045001311</v>
      </c>
      <c r="B87" s="29" t="s">
        <v>682</v>
      </c>
      <c r="C87" s="29" t="s">
        <v>673</v>
      </c>
      <c r="D87" s="43">
        <v>77.706999999999994</v>
      </c>
      <c r="E87" s="43">
        <v>111.01</v>
      </c>
      <c r="F87" s="49">
        <v>1420</v>
      </c>
      <c r="G87" s="49">
        <v>1220</v>
      </c>
      <c r="H87" s="49">
        <v>320</v>
      </c>
      <c r="I87" s="43">
        <v>0.55436800000000008</v>
      </c>
    </row>
    <row r="88" spans="1:9" s="11" customFormat="1" ht="15" customHeight="1" x14ac:dyDescent="0.25">
      <c r="A88" s="28">
        <v>30045001312</v>
      </c>
      <c r="B88" s="29" t="s">
        <v>683</v>
      </c>
      <c r="C88" s="29" t="s">
        <v>674</v>
      </c>
      <c r="D88" s="43">
        <v>82.361999999999995</v>
      </c>
      <c r="E88" s="43">
        <v>117.6</v>
      </c>
      <c r="F88" s="49">
        <v>1420</v>
      </c>
      <c r="G88" s="49">
        <v>1220</v>
      </c>
      <c r="H88" s="49">
        <v>420</v>
      </c>
      <c r="I88" s="43">
        <v>0.72760800000000003</v>
      </c>
    </row>
    <row r="89" spans="1:9" s="15" customFormat="1" ht="15" customHeight="1" x14ac:dyDescent="0.25">
      <c r="A89" s="19"/>
      <c r="B89" s="18" t="s">
        <v>544</v>
      </c>
      <c r="C89" s="18"/>
      <c r="D89" s="45"/>
      <c r="E89" s="45"/>
      <c r="F89" s="51"/>
      <c r="G89" s="51"/>
      <c r="H89" s="51"/>
      <c r="I89" s="45"/>
    </row>
    <row r="90" spans="1:9" ht="15" customHeight="1" x14ac:dyDescent="0.25">
      <c r="A90" s="16"/>
      <c r="B90" s="38" t="s">
        <v>237</v>
      </c>
      <c r="C90" s="17"/>
      <c r="D90" s="44"/>
      <c r="E90" s="44"/>
      <c r="F90" s="50"/>
      <c r="G90" s="50"/>
      <c r="H90" s="50"/>
      <c r="I90" s="44"/>
    </row>
    <row r="91" spans="1:9" s="11" customFormat="1" ht="15" customHeight="1" x14ac:dyDescent="0.25">
      <c r="A91" s="25">
        <v>30144557300</v>
      </c>
      <c r="B91" s="26" t="s">
        <v>238</v>
      </c>
      <c r="C91" s="26" t="s">
        <v>30</v>
      </c>
      <c r="D91" s="43">
        <v>89</v>
      </c>
      <c r="E91" s="43">
        <v>95.66</v>
      </c>
      <c r="F91" s="49">
        <v>1680</v>
      </c>
      <c r="G91" s="49">
        <v>440</v>
      </c>
      <c r="H91" s="49">
        <v>650</v>
      </c>
      <c r="I91" s="43">
        <v>0.48048000000000002</v>
      </c>
    </row>
    <row r="92" spans="1:9" s="11" customFormat="1" ht="15" customHeight="1" x14ac:dyDescent="0.25">
      <c r="A92" s="25">
        <v>30144557301</v>
      </c>
      <c r="B92" s="26" t="s">
        <v>239</v>
      </c>
      <c r="C92" s="26" t="s">
        <v>29</v>
      </c>
      <c r="D92" s="43">
        <v>108.41</v>
      </c>
      <c r="E92" s="43">
        <v>114.191</v>
      </c>
      <c r="F92" s="49">
        <v>1420</v>
      </c>
      <c r="G92" s="49">
        <v>820</v>
      </c>
      <c r="H92" s="49">
        <v>420</v>
      </c>
      <c r="I92" s="43">
        <v>0.48904800000000004</v>
      </c>
    </row>
    <row r="93" spans="1:9" s="11" customFormat="1" ht="15" customHeight="1" x14ac:dyDescent="0.25">
      <c r="A93" s="25">
        <v>30144557400</v>
      </c>
      <c r="B93" s="26" t="s">
        <v>240</v>
      </c>
      <c r="C93" s="26" t="s">
        <v>31</v>
      </c>
      <c r="D93" s="43">
        <v>99.3</v>
      </c>
      <c r="E93" s="43">
        <v>106.102</v>
      </c>
      <c r="F93" s="49">
        <v>1620</v>
      </c>
      <c r="G93" s="49">
        <v>620</v>
      </c>
      <c r="H93" s="49">
        <v>420</v>
      </c>
      <c r="I93" s="43">
        <v>0.421848</v>
      </c>
    </row>
    <row r="94" spans="1:9" s="11" customFormat="1" ht="15" customHeight="1" x14ac:dyDescent="0.25">
      <c r="A94" s="25">
        <v>30144557401</v>
      </c>
      <c r="B94" s="26" t="s">
        <v>241</v>
      </c>
      <c r="C94" s="26" t="s">
        <v>32</v>
      </c>
      <c r="D94" s="43">
        <v>119.336</v>
      </c>
      <c r="E94" s="43">
        <v>126.71599999999999</v>
      </c>
      <c r="F94" s="49">
        <v>1620</v>
      </c>
      <c r="G94" s="49">
        <v>820</v>
      </c>
      <c r="H94" s="49">
        <v>420</v>
      </c>
      <c r="I94" s="43">
        <v>0.55792799999999998</v>
      </c>
    </row>
    <row r="95" spans="1:9" s="11" customFormat="1" ht="15" customHeight="1" x14ac:dyDescent="0.25">
      <c r="A95" s="25">
        <v>30144557402</v>
      </c>
      <c r="B95" s="26" t="s">
        <v>242</v>
      </c>
      <c r="C95" s="26" t="s">
        <v>33</v>
      </c>
      <c r="D95" s="43">
        <v>134.642</v>
      </c>
      <c r="E95" s="43">
        <v>143.512</v>
      </c>
      <c r="F95" s="49">
        <v>1620</v>
      </c>
      <c r="G95" s="49">
        <v>820</v>
      </c>
      <c r="H95" s="49">
        <v>620</v>
      </c>
      <c r="I95" s="43">
        <v>0.82360800000000001</v>
      </c>
    </row>
    <row r="96" spans="1:9" s="11" customFormat="1" ht="15" customHeight="1" x14ac:dyDescent="0.25">
      <c r="A96" s="25">
        <v>30144557500</v>
      </c>
      <c r="B96" s="26" t="s">
        <v>243</v>
      </c>
      <c r="C96" s="26" t="s">
        <v>38</v>
      </c>
      <c r="D96" s="43">
        <v>109.23</v>
      </c>
      <c r="E96" s="43">
        <v>116.41</v>
      </c>
      <c r="F96" s="49">
        <v>1820</v>
      </c>
      <c r="G96" s="49">
        <v>620</v>
      </c>
      <c r="H96" s="49">
        <v>420</v>
      </c>
      <c r="I96" s="43">
        <v>0.47392800000000002</v>
      </c>
    </row>
    <row r="97" spans="1:9" s="11" customFormat="1" ht="15" customHeight="1" x14ac:dyDescent="0.25">
      <c r="A97" s="25">
        <v>30144557501</v>
      </c>
      <c r="B97" s="26" t="s">
        <v>244</v>
      </c>
      <c r="C97" s="26" t="s">
        <v>34</v>
      </c>
      <c r="D97" s="43">
        <v>131.33799999999999</v>
      </c>
      <c r="E97" s="43">
        <v>139.108</v>
      </c>
      <c r="F97" s="49">
        <v>1820</v>
      </c>
      <c r="G97" s="49">
        <v>820</v>
      </c>
      <c r="H97" s="49">
        <v>420</v>
      </c>
      <c r="I97" s="43">
        <v>0.62680800000000003</v>
      </c>
    </row>
    <row r="98" spans="1:9" s="11" customFormat="1" ht="15" customHeight="1" x14ac:dyDescent="0.25">
      <c r="A98" s="25">
        <v>30144557502</v>
      </c>
      <c r="B98" s="26" t="s">
        <v>245</v>
      </c>
      <c r="C98" s="26" t="s">
        <v>35</v>
      </c>
      <c r="D98" s="43">
        <v>147.57499999999999</v>
      </c>
      <c r="E98" s="43">
        <v>156.89500000000001</v>
      </c>
      <c r="F98" s="49">
        <v>1820</v>
      </c>
      <c r="G98" s="49">
        <v>820</v>
      </c>
      <c r="H98" s="49">
        <v>620</v>
      </c>
      <c r="I98" s="43">
        <v>0.92528800000000011</v>
      </c>
    </row>
    <row r="99" spans="1:9" s="11" customFormat="1" ht="15" customHeight="1" x14ac:dyDescent="0.25">
      <c r="A99" s="25">
        <v>30144557800</v>
      </c>
      <c r="B99" s="26" t="s">
        <v>246</v>
      </c>
      <c r="C99" s="26" t="s">
        <v>36</v>
      </c>
      <c r="D99" s="43">
        <v>180.92599999999999</v>
      </c>
      <c r="E99" s="43">
        <v>189.876</v>
      </c>
      <c r="F99" s="49">
        <v>1820</v>
      </c>
      <c r="G99" s="49">
        <v>1220</v>
      </c>
      <c r="H99" s="49">
        <v>420</v>
      </c>
      <c r="I99" s="43">
        <v>0.93256800000000006</v>
      </c>
    </row>
    <row r="100" spans="1:9" s="11" customFormat="1" ht="15" customHeight="1" x14ac:dyDescent="0.25">
      <c r="A100" s="25">
        <v>30144557801</v>
      </c>
      <c r="B100" s="26" t="s">
        <v>247</v>
      </c>
      <c r="C100" s="26" t="s">
        <v>37</v>
      </c>
      <c r="D100" s="43">
        <v>184.92500000000001</v>
      </c>
      <c r="E100" s="43">
        <v>195.48500000000001</v>
      </c>
      <c r="F100" s="49">
        <v>1820</v>
      </c>
      <c r="G100" s="49">
        <v>1220</v>
      </c>
      <c r="H100" s="49">
        <v>620</v>
      </c>
      <c r="I100" s="43">
        <v>1.3766480000000001</v>
      </c>
    </row>
    <row r="101" spans="1:9" s="11" customFormat="1" ht="15" customHeight="1" x14ac:dyDescent="0.25">
      <c r="A101" s="25">
        <v>30144557600</v>
      </c>
      <c r="B101" s="26" t="s">
        <v>248</v>
      </c>
      <c r="C101" s="26" t="s">
        <v>39</v>
      </c>
      <c r="D101" s="43">
        <v>119.20699999999999</v>
      </c>
      <c r="E101" s="43">
        <v>126.717</v>
      </c>
      <c r="F101" s="49">
        <v>2020</v>
      </c>
      <c r="G101" s="49">
        <v>620</v>
      </c>
      <c r="H101" s="49">
        <v>420</v>
      </c>
      <c r="I101" s="43">
        <v>0.52600800000000003</v>
      </c>
    </row>
    <row r="102" spans="1:9" s="11" customFormat="1" ht="15" customHeight="1" x14ac:dyDescent="0.25">
      <c r="A102" s="25">
        <v>30144557601</v>
      </c>
      <c r="B102" s="26" t="s">
        <v>249</v>
      </c>
      <c r="C102" s="26" t="s">
        <v>40</v>
      </c>
      <c r="D102" s="43">
        <v>135.13</v>
      </c>
      <c r="E102" s="43">
        <v>144.22</v>
      </c>
      <c r="F102" s="49">
        <v>2020</v>
      </c>
      <c r="G102" s="49">
        <v>620</v>
      </c>
      <c r="H102" s="49">
        <v>620</v>
      </c>
      <c r="I102" s="43">
        <v>0.77648800000000007</v>
      </c>
    </row>
    <row r="103" spans="1:9" s="11" customFormat="1" ht="15" customHeight="1" x14ac:dyDescent="0.25">
      <c r="A103" s="25">
        <v>30144557602</v>
      </c>
      <c r="B103" s="26" t="s">
        <v>250</v>
      </c>
      <c r="C103" s="26" t="s">
        <v>41</v>
      </c>
      <c r="D103" s="43">
        <v>143.339</v>
      </c>
      <c r="E103" s="43">
        <v>151.499</v>
      </c>
      <c r="F103" s="49">
        <v>2240</v>
      </c>
      <c r="G103" s="49">
        <v>440</v>
      </c>
      <c r="H103" s="49">
        <v>820</v>
      </c>
      <c r="I103" s="43">
        <v>0.80819200000000002</v>
      </c>
    </row>
    <row r="104" spans="1:9" s="11" customFormat="1" ht="15" customHeight="1" x14ac:dyDescent="0.25">
      <c r="A104" s="25">
        <v>30144557603</v>
      </c>
      <c r="B104" s="26" t="s">
        <v>251</v>
      </c>
      <c r="C104" s="26" t="s">
        <v>42</v>
      </c>
      <c r="D104" s="43">
        <v>160.50800000000001</v>
      </c>
      <c r="E104" s="43">
        <v>170.27799999999999</v>
      </c>
      <c r="F104" s="49">
        <v>2020</v>
      </c>
      <c r="G104" s="49">
        <v>820</v>
      </c>
      <c r="H104" s="49">
        <v>620</v>
      </c>
      <c r="I104" s="43">
        <v>1.0269680000000001</v>
      </c>
    </row>
    <row r="105" spans="1:9" s="11" customFormat="1" ht="15" customHeight="1" x14ac:dyDescent="0.25">
      <c r="A105" s="25">
        <v>30144557900</v>
      </c>
      <c r="B105" s="26" t="s">
        <v>252</v>
      </c>
      <c r="C105" s="26" t="s">
        <v>44</v>
      </c>
      <c r="D105" s="43">
        <v>164.089</v>
      </c>
      <c r="E105" s="43">
        <v>173.54900000000001</v>
      </c>
      <c r="F105" s="49">
        <v>2020</v>
      </c>
      <c r="G105" s="49">
        <v>1220</v>
      </c>
      <c r="H105" s="49">
        <v>420</v>
      </c>
      <c r="I105" s="43">
        <v>1.035048</v>
      </c>
    </row>
    <row r="106" spans="1:9" s="11" customFormat="1" ht="15" customHeight="1" x14ac:dyDescent="0.25">
      <c r="A106" s="25">
        <v>30144557901</v>
      </c>
      <c r="B106" s="26" t="s">
        <v>253</v>
      </c>
      <c r="C106" s="26" t="s">
        <v>43</v>
      </c>
      <c r="D106" s="43">
        <v>176.14599999999999</v>
      </c>
      <c r="E106" s="43">
        <v>187.26599999999999</v>
      </c>
      <c r="F106" s="49">
        <v>2020</v>
      </c>
      <c r="G106" s="49">
        <v>1220</v>
      </c>
      <c r="H106" s="49">
        <v>620</v>
      </c>
      <c r="I106" s="43">
        <v>1.5279280000000002</v>
      </c>
    </row>
    <row r="107" spans="1:9" s="11" customFormat="1" ht="15" customHeight="1" x14ac:dyDescent="0.25">
      <c r="A107" s="25">
        <v>30144557700</v>
      </c>
      <c r="B107" s="26" t="s">
        <v>254</v>
      </c>
      <c r="C107" s="26" t="s">
        <v>45</v>
      </c>
      <c r="D107" s="43">
        <v>155.072</v>
      </c>
      <c r="E107" s="43">
        <v>163.62200000000001</v>
      </c>
      <c r="F107" s="49">
        <v>2220</v>
      </c>
      <c r="G107" s="49">
        <v>820</v>
      </c>
      <c r="H107" s="49">
        <v>420</v>
      </c>
      <c r="I107" s="43">
        <v>0.76456800000000003</v>
      </c>
    </row>
    <row r="108" spans="1:9" s="11" customFormat="1" ht="15" customHeight="1" x14ac:dyDescent="0.25">
      <c r="A108" s="25">
        <v>30144557701</v>
      </c>
      <c r="B108" s="26" t="s">
        <v>255</v>
      </c>
      <c r="C108" s="26" t="s">
        <v>46</v>
      </c>
      <c r="D108" s="43">
        <v>173.18299999999999</v>
      </c>
      <c r="E108" s="43">
        <v>183.393</v>
      </c>
      <c r="F108" s="49">
        <v>2220</v>
      </c>
      <c r="G108" s="49">
        <v>820</v>
      </c>
      <c r="H108" s="49">
        <v>620</v>
      </c>
      <c r="I108" s="43">
        <v>1.1286480000000001</v>
      </c>
    </row>
    <row r="109" spans="1:9" s="11" customFormat="1" ht="15" customHeight="1" x14ac:dyDescent="0.25">
      <c r="A109" s="25">
        <v>30144558000</v>
      </c>
      <c r="B109" s="26" t="s">
        <v>256</v>
      </c>
      <c r="C109" s="26" t="s">
        <v>47</v>
      </c>
      <c r="D109" s="43">
        <v>213.57900000000001</v>
      </c>
      <c r="E109" s="43">
        <v>223.53899999999999</v>
      </c>
      <c r="F109" s="49">
        <v>2220</v>
      </c>
      <c r="G109" s="49">
        <v>1220</v>
      </c>
      <c r="H109" s="49">
        <v>420</v>
      </c>
      <c r="I109" s="43">
        <v>1.1375280000000001</v>
      </c>
    </row>
    <row r="110" spans="1:9" s="11" customFormat="1" ht="15" customHeight="1" x14ac:dyDescent="0.25">
      <c r="A110" s="25">
        <v>30144558001</v>
      </c>
      <c r="B110" s="26" t="s">
        <v>257</v>
      </c>
      <c r="C110" s="26" t="s">
        <v>48</v>
      </c>
      <c r="D110" s="43">
        <v>234.28800000000001</v>
      </c>
      <c r="E110" s="43">
        <v>245.988</v>
      </c>
      <c r="F110" s="49">
        <v>2220</v>
      </c>
      <c r="G110" s="49">
        <v>1220</v>
      </c>
      <c r="H110" s="49">
        <v>620</v>
      </c>
      <c r="I110" s="43">
        <v>1.679208</v>
      </c>
    </row>
    <row r="111" spans="1:9" ht="15" customHeight="1" x14ac:dyDescent="0.25">
      <c r="A111" s="19"/>
      <c r="B111" s="38" t="s">
        <v>258</v>
      </c>
      <c r="C111" s="18"/>
      <c r="D111" s="45"/>
      <c r="E111" s="45"/>
      <c r="F111" s="51"/>
      <c r="G111" s="51"/>
      <c r="H111" s="51"/>
      <c r="I111" s="45"/>
    </row>
    <row r="112" spans="1:9" s="11" customFormat="1" ht="15" customHeight="1" x14ac:dyDescent="0.25">
      <c r="A112" s="25">
        <v>30131428400</v>
      </c>
      <c r="B112" s="26" t="s">
        <v>259</v>
      </c>
      <c r="C112" s="26" t="s">
        <v>167</v>
      </c>
      <c r="D112" s="43">
        <v>4.7919999999999998</v>
      </c>
      <c r="E112" s="43">
        <v>4.992</v>
      </c>
      <c r="F112" s="49">
        <v>230</v>
      </c>
      <c r="G112" s="49">
        <v>465</v>
      </c>
      <c r="H112" s="49">
        <v>115</v>
      </c>
      <c r="I112" s="43">
        <v>1.2299250000000001E-2</v>
      </c>
    </row>
    <row r="113" spans="1:9" s="11" customFormat="1" ht="15" customHeight="1" x14ac:dyDescent="0.25">
      <c r="A113" s="25">
        <v>30131428401</v>
      </c>
      <c r="B113" s="26" t="s">
        <v>260</v>
      </c>
      <c r="C113" s="26" t="s">
        <v>168</v>
      </c>
      <c r="D113" s="43">
        <v>5.43</v>
      </c>
      <c r="E113" s="43">
        <v>5.63</v>
      </c>
      <c r="F113" s="49">
        <v>610</v>
      </c>
      <c r="G113" s="49">
        <v>610</v>
      </c>
      <c r="H113" s="49">
        <v>115</v>
      </c>
      <c r="I113" s="43">
        <v>4.2791500000000003E-2</v>
      </c>
    </row>
    <row r="114" spans="1:9" s="11" customFormat="1" ht="15" customHeight="1" x14ac:dyDescent="0.25">
      <c r="A114" s="25">
        <v>30131428402</v>
      </c>
      <c r="B114" s="26" t="s">
        <v>261</v>
      </c>
      <c r="C114" s="26" t="s">
        <v>169</v>
      </c>
      <c r="D114" s="43">
        <v>5.44</v>
      </c>
      <c r="E114" s="43">
        <v>5.7</v>
      </c>
      <c r="F114" s="49">
        <v>810</v>
      </c>
      <c r="G114" s="49">
        <v>410</v>
      </c>
      <c r="H114" s="49">
        <v>115</v>
      </c>
      <c r="I114" s="43">
        <v>3.8191500000000003E-2</v>
      </c>
    </row>
    <row r="115" spans="1:9" s="11" customFormat="1" ht="15" customHeight="1" x14ac:dyDescent="0.25">
      <c r="A115" s="25">
        <v>30131428403</v>
      </c>
      <c r="B115" s="26" t="s">
        <v>262</v>
      </c>
      <c r="C115" s="26" t="s">
        <v>170</v>
      </c>
      <c r="D115" s="43">
        <v>6</v>
      </c>
      <c r="E115" s="43">
        <v>6.3369999999999997</v>
      </c>
      <c r="F115" s="49">
        <v>810</v>
      </c>
      <c r="G115" s="49">
        <v>610</v>
      </c>
      <c r="H115" s="49">
        <v>115</v>
      </c>
      <c r="I115" s="43">
        <v>5.6821500000000004E-2</v>
      </c>
    </row>
    <row r="116" spans="1:9" s="11" customFormat="1" ht="15" customHeight="1" x14ac:dyDescent="0.25">
      <c r="A116" s="25">
        <v>30131428404</v>
      </c>
      <c r="B116" s="26" t="s">
        <v>263</v>
      </c>
      <c r="C116" s="26" t="s">
        <v>171</v>
      </c>
      <c r="D116" s="43">
        <v>6.0750000000000002</v>
      </c>
      <c r="E116" s="43">
        <v>6.375</v>
      </c>
      <c r="F116" s="49">
        <v>1010</v>
      </c>
      <c r="G116" s="49">
        <v>410</v>
      </c>
      <c r="H116" s="49">
        <v>115</v>
      </c>
      <c r="I116" s="43">
        <v>4.7621500000000004E-2</v>
      </c>
    </row>
    <row r="117" spans="1:9" s="11" customFormat="1" ht="15" customHeight="1" x14ac:dyDescent="0.25">
      <c r="A117" s="25">
        <v>30131428405</v>
      </c>
      <c r="B117" s="26" t="s">
        <v>264</v>
      </c>
      <c r="C117" s="26" t="s">
        <v>172</v>
      </c>
      <c r="D117" s="43">
        <v>6.7</v>
      </c>
      <c r="E117" s="43">
        <v>7.0140000000000002</v>
      </c>
      <c r="F117" s="49">
        <v>1010</v>
      </c>
      <c r="G117" s="49">
        <v>610</v>
      </c>
      <c r="H117" s="49">
        <v>115</v>
      </c>
      <c r="I117" s="43">
        <v>7.0851499999999998E-2</v>
      </c>
    </row>
    <row r="118" spans="1:9" s="11" customFormat="1" ht="15" customHeight="1" x14ac:dyDescent="0.25">
      <c r="A118" s="25">
        <v>30131428406</v>
      </c>
      <c r="B118" s="26" t="s">
        <v>265</v>
      </c>
      <c r="C118" s="26" t="s">
        <v>173</v>
      </c>
      <c r="D118" s="43">
        <v>6.72</v>
      </c>
      <c r="E118" s="43">
        <v>7.08</v>
      </c>
      <c r="F118" s="49">
        <v>1210</v>
      </c>
      <c r="G118" s="49">
        <v>410</v>
      </c>
      <c r="H118" s="49">
        <v>115</v>
      </c>
      <c r="I118" s="43">
        <v>5.7051500000000005E-2</v>
      </c>
    </row>
    <row r="119" spans="1:9" s="11" customFormat="1" ht="15" customHeight="1" x14ac:dyDescent="0.25">
      <c r="A119" s="25">
        <v>30131428407</v>
      </c>
      <c r="B119" s="26" t="s">
        <v>266</v>
      </c>
      <c r="C119" s="26" t="s">
        <v>174</v>
      </c>
      <c r="D119" s="43">
        <v>7.35</v>
      </c>
      <c r="E119" s="43">
        <v>7.71</v>
      </c>
      <c r="F119" s="49">
        <v>1210</v>
      </c>
      <c r="G119" s="49">
        <v>610</v>
      </c>
      <c r="H119" s="49">
        <v>115</v>
      </c>
      <c r="I119" s="43">
        <v>8.4881499999999999E-2</v>
      </c>
    </row>
    <row r="120" spans="1:9" s="11" customFormat="1" ht="15" customHeight="1" x14ac:dyDescent="0.25">
      <c r="A120" s="1"/>
      <c r="B120" s="38" t="s">
        <v>267</v>
      </c>
      <c r="C120" s="12"/>
      <c r="D120" s="40"/>
      <c r="E120" s="40"/>
      <c r="F120" s="47"/>
      <c r="G120" s="47"/>
      <c r="H120" s="47"/>
      <c r="I120" s="40"/>
    </row>
    <row r="121" spans="1:9" s="11" customFormat="1" ht="15" customHeight="1" x14ac:dyDescent="0.25">
      <c r="A121" s="25">
        <v>30144556500</v>
      </c>
      <c r="B121" s="26" t="s">
        <v>268</v>
      </c>
      <c r="C121" s="26" t="s">
        <v>95</v>
      </c>
      <c r="D121" s="43">
        <v>87.18</v>
      </c>
      <c r="E121" s="43">
        <v>94</v>
      </c>
      <c r="F121" s="49">
        <v>1820</v>
      </c>
      <c r="G121" s="49">
        <v>440</v>
      </c>
      <c r="H121" s="49">
        <v>645</v>
      </c>
      <c r="I121" s="43">
        <v>0.51651600000000009</v>
      </c>
    </row>
    <row r="122" spans="1:9" s="11" customFormat="1" ht="15" customHeight="1" x14ac:dyDescent="0.25">
      <c r="A122" s="25">
        <v>30144556501</v>
      </c>
      <c r="B122" s="26" t="s">
        <v>269</v>
      </c>
      <c r="C122" s="26" t="s">
        <v>96</v>
      </c>
      <c r="D122" s="43">
        <v>90.7</v>
      </c>
      <c r="E122" s="43">
        <v>98</v>
      </c>
      <c r="F122" s="49">
        <v>1620</v>
      </c>
      <c r="G122" s="49">
        <v>620</v>
      </c>
      <c r="H122" s="49">
        <v>520</v>
      </c>
      <c r="I122" s="43">
        <v>0.52228800000000009</v>
      </c>
    </row>
    <row r="123" spans="1:9" s="11" customFormat="1" ht="15" customHeight="1" x14ac:dyDescent="0.25">
      <c r="A123" s="25">
        <v>30144556502</v>
      </c>
      <c r="B123" s="26" t="s">
        <v>270</v>
      </c>
      <c r="C123" s="26" t="s">
        <v>97</v>
      </c>
      <c r="D123" s="43">
        <v>92.69</v>
      </c>
      <c r="E123" s="43">
        <v>101</v>
      </c>
      <c r="F123" s="49">
        <v>1620</v>
      </c>
      <c r="G123" s="49">
        <v>620</v>
      </c>
      <c r="H123" s="49">
        <v>620</v>
      </c>
      <c r="I123" s="43">
        <v>0.62272800000000006</v>
      </c>
    </row>
    <row r="124" spans="1:9" s="11" customFormat="1" ht="15" customHeight="1" x14ac:dyDescent="0.25">
      <c r="A124" s="25">
        <v>30144556503</v>
      </c>
      <c r="B124" s="26" t="s">
        <v>271</v>
      </c>
      <c r="C124" s="26" t="s">
        <v>98</v>
      </c>
      <c r="D124" s="43">
        <v>108.62</v>
      </c>
      <c r="E124" s="43">
        <v>116</v>
      </c>
      <c r="F124" s="49">
        <v>1889</v>
      </c>
      <c r="G124" s="49">
        <v>445</v>
      </c>
      <c r="H124" s="49">
        <v>855</v>
      </c>
      <c r="I124" s="43">
        <v>0.71871727500000004</v>
      </c>
    </row>
    <row r="125" spans="1:9" s="11" customFormat="1" ht="15" customHeight="1" x14ac:dyDescent="0.25">
      <c r="A125" s="25">
        <v>30144556504</v>
      </c>
      <c r="B125" s="26" t="s">
        <v>272</v>
      </c>
      <c r="C125" s="26" t="s">
        <v>99</v>
      </c>
      <c r="D125" s="43">
        <v>111.15</v>
      </c>
      <c r="E125" s="43">
        <v>119</v>
      </c>
      <c r="F125" s="49">
        <v>1620</v>
      </c>
      <c r="G125" s="49">
        <v>820</v>
      </c>
      <c r="H125" s="49">
        <v>520</v>
      </c>
      <c r="I125" s="43">
        <v>0.69076800000000005</v>
      </c>
    </row>
    <row r="126" spans="1:9" s="11" customFormat="1" ht="15" customHeight="1" x14ac:dyDescent="0.25">
      <c r="A126" s="25">
        <v>30144556505</v>
      </c>
      <c r="B126" s="26" t="s">
        <v>273</v>
      </c>
      <c r="C126" s="26" t="s">
        <v>100</v>
      </c>
      <c r="D126" s="43">
        <v>115.13</v>
      </c>
      <c r="E126" s="43">
        <v>124</v>
      </c>
      <c r="F126" s="49">
        <v>1620</v>
      </c>
      <c r="G126" s="49">
        <v>820</v>
      </c>
      <c r="H126" s="49">
        <v>620</v>
      </c>
      <c r="I126" s="43">
        <v>0.82360800000000001</v>
      </c>
    </row>
    <row r="127" spans="1:9" s="11" customFormat="1" ht="15" customHeight="1" x14ac:dyDescent="0.25">
      <c r="A127" s="25">
        <v>30144556506</v>
      </c>
      <c r="B127" s="26" t="s">
        <v>274</v>
      </c>
      <c r="C127" s="26" t="s">
        <v>101</v>
      </c>
      <c r="D127" s="43">
        <v>120.74</v>
      </c>
      <c r="E127" s="43">
        <v>131</v>
      </c>
      <c r="F127" s="49">
        <v>1620</v>
      </c>
      <c r="G127" s="49">
        <v>820</v>
      </c>
      <c r="H127" s="49">
        <v>820</v>
      </c>
      <c r="I127" s="43">
        <v>1.089288</v>
      </c>
    </row>
    <row r="128" spans="1:9" s="11" customFormat="1" ht="15" customHeight="1" x14ac:dyDescent="0.25">
      <c r="A128" s="25">
        <v>30144556904</v>
      </c>
      <c r="B128" s="26" t="s">
        <v>275</v>
      </c>
      <c r="C128" s="26" t="s">
        <v>63</v>
      </c>
      <c r="D128" s="43">
        <v>131.09</v>
      </c>
      <c r="E128" s="43">
        <v>139</v>
      </c>
      <c r="F128" s="49">
        <v>1620</v>
      </c>
      <c r="G128" s="49">
        <v>1020</v>
      </c>
      <c r="H128" s="49">
        <v>420</v>
      </c>
      <c r="I128" s="43">
        <v>0.69400800000000007</v>
      </c>
    </row>
    <row r="129" spans="1:9" s="11" customFormat="1" ht="15" customHeight="1" x14ac:dyDescent="0.25">
      <c r="A129" s="25">
        <v>30144556905</v>
      </c>
      <c r="B129" s="26" t="s">
        <v>276</v>
      </c>
      <c r="C129" s="26" t="s">
        <v>64</v>
      </c>
      <c r="D129" s="43">
        <v>140.6</v>
      </c>
      <c r="E129" s="43">
        <v>149</v>
      </c>
      <c r="F129" s="49">
        <v>1620</v>
      </c>
      <c r="G129" s="49">
        <v>1020</v>
      </c>
      <c r="H129" s="49">
        <v>520</v>
      </c>
      <c r="I129" s="43">
        <v>0.85924800000000001</v>
      </c>
    </row>
    <row r="130" spans="1:9" s="11" customFormat="1" ht="15" customHeight="1" x14ac:dyDescent="0.25">
      <c r="A130" s="25">
        <v>30144556906</v>
      </c>
      <c r="B130" s="26" t="s">
        <v>277</v>
      </c>
      <c r="C130" s="26" t="s">
        <v>65</v>
      </c>
      <c r="D130" s="43">
        <v>144.57</v>
      </c>
      <c r="E130" s="43">
        <v>154</v>
      </c>
      <c r="F130" s="49">
        <v>1620</v>
      </c>
      <c r="G130" s="49">
        <v>1020</v>
      </c>
      <c r="H130" s="49">
        <v>620</v>
      </c>
      <c r="I130" s="43">
        <v>1.0244880000000001</v>
      </c>
    </row>
    <row r="131" spans="1:9" s="11" customFormat="1" ht="15" customHeight="1" x14ac:dyDescent="0.25">
      <c r="A131" s="25">
        <v>30144556907</v>
      </c>
      <c r="B131" s="26" t="s">
        <v>278</v>
      </c>
      <c r="C131" s="26" t="s">
        <v>66</v>
      </c>
      <c r="D131" s="43">
        <v>152.15</v>
      </c>
      <c r="E131" s="43">
        <v>163</v>
      </c>
      <c r="F131" s="49">
        <v>1620</v>
      </c>
      <c r="G131" s="49">
        <v>1020</v>
      </c>
      <c r="H131" s="49">
        <v>820</v>
      </c>
      <c r="I131" s="43">
        <v>1.3549680000000002</v>
      </c>
    </row>
    <row r="132" spans="1:9" s="11" customFormat="1" ht="15" customHeight="1" x14ac:dyDescent="0.25">
      <c r="A132" s="25">
        <v>30144556908</v>
      </c>
      <c r="B132" s="26" t="s">
        <v>279</v>
      </c>
      <c r="C132" s="26" t="s">
        <v>67</v>
      </c>
      <c r="D132" s="43">
        <v>152.55000000000001</v>
      </c>
      <c r="E132" s="43">
        <v>161</v>
      </c>
      <c r="F132" s="49">
        <v>1620</v>
      </c>
      <c r="G132" s="49">
        <v>1220</v>
      </c>
      <c r="H132" s="49">
        <v>420</v>
      </c>
      <c r="I132" s="43">
        <v>0.83008800000000005</v>
      </c>
    </row>
    <row r="133" spans="1:9" s="11" customFormat="1" ht="15" customHeight="1" x14ac:dyDescent="0.25">
      <c r="A133" s="25">
        <v>30144556909</v>
      </c>
      <c r="B133" s="26" t="s">
        <v>280</v>
      </c>
      <c r="C133" s="26" t="s">
        <v>68</v>
      </c>
      <c r="D133" s="43">
        <v>161.05000000000001</v>
      </c>
      <c r="E133" s="43">
        <v>170</v>
      </c>
      <c r="F133" s="49">
        <v>1620</v>
      </c>
      <c r="G133" s="49">
        <v>1220</v>
      </c>
      <c r="H133" s="49">
        <v>520</v>
      </c>
      <c r="I133" s="43">
        <v>1.027728</v>
      </c>
    </row>
    <row r="134" spans="1:9" s="11" customFormat="1" ht="15" customHeight="1" x14ac:dyDescent="0.25">
      <c r="A134" s="25">
        <v>30144556910</v>
      </c>
      <c r="B134" s="26" t="s">
        <v>281</v>
      </c>
      <c r="C134" s="26" t="s">
        <v>69</v>
      </c>
      <c r="D134" s="43">
        <v>166</v>
      </c>
      <c r="E134" s="43">
        <v>176</v>
      </c>
      <c r="F134" s="49">
        <v>1620</v>
      </c>
      <c r="G134" s="49">
        <v>1220</v>
      </c>
      <c r="H134" s="49">
        <v>620</v>
      </c>
      <c r="I134" s="43">
        <v>1.225368</v>
      </c>
    </row>
    <row r="135" spans="1:9" s="11" customFormat="1" ht="15" customHeight="1" x14ac:dyDescent="0.25">
      <c r="A135" s="25">
        <v>30144556911</v>
      </c>
      <c r="B135" s="26" t="s">
        <v>282</v>
      </c>
      <c r="C135" s="26" t="s">
        <v>70</v>
      </c>
      <c r="D135" s="43">
        <v>174.55</v>
      </c>
      <c r="E135" s="43">
        <v>186</v>
      </c>
      <c r="F135" s="49">
        <v>1620</v>
      </c>
      <c r="G135" s="49">
        <v>1220</v>
      </c>
      <c r="H135" s="49">
        <v>820</v>
      </c>
      <c r="I135" s="43">
        <v>1.6206480000000001</v>
      </c>
    </row>
    <row r="136" spans="1:9" s="11" customFormat="1" ht="15" customHeight="1" x14ac:dyDescent="0.25">
      <c r="A136" s="25">
        <v>30144556600</v>
      </c>
      <c r="B136" s="26" t="s">
        <v>283</v>
      </c>
      <c r="C136" s="26" t="s">
        <v>102</v>
      </c>
      <c r="D136" s="43">
        <v>95.82</v>
      </c>
      <c r="E136" s="43">
        <v>103</v>
      </c>
      <c r="F136" s="49">
        <v>2000</v>
      </c>
      <c r="G136" s="49">
        <v>435</v>
      </c>
      <c r="H136" s="49">
        <v>645</v>
      </c>
      <c r="I136" s="43">
        <v>0.56115000000000004</v>
      </c>
    </row>
    <row r="137" spans="1:9" s="11" customFormat="1" ht="15" customHeight="1" x14ac:dyDescent="0.25">
      <c r="A137" s="25">
        <v>30144556601</v>
      </c>
      <c r="B137" s="26" t="s">
        <v>284</v>
      </c>
      <c r="C137" s="26" t="s">
        <v>103</v>
      </c>
      <c r="D137" s="43">
        <v>98.36</v>
      </c>
      <c r="E137" s="43">
        <v>106</v>
      </c>
      <c r="F137" s="49">
        <v>1820</v>
      </c>
      <c r="G137" s="49">
        <v>620</v>
      </c>
      <c r="H137" s="49">
        <v>520</v>
      </c>
      <c r="I137" s="43">
        <v>0.58676800000000007</v>
      </c>
    </row>
    <row r="138" spans="1:9" s="11" customFormat="1" ht="15" customHeight="1" x14ac:dyDescent="0.25">
      <c r="A138" s="25">
        <v>30144556602</v>
      </c>
      <c r="B138" s="26" t="s">
        <v>285</v>
      </c>
      <c r="C138" s="26" t="s">
        <v>104</v>
      </c>
      <c r="D138" s="43">
        <v>101.3</v>
      </c>
      <c r="E138" s="43">
        <v>110</v>
      </c>
      <c r="F138" s="49">
        <v>1820</v>
      </c>
      <c r="G138" s="49">
        <v>620</v>
      </c>
      <c r="H138" s="49">
        <v>620</v>
      </c>
      <c r="I138" s="43">
        <v>0.69960800000000001</v>
      </c>
    </row>
    <row r="139" spans="1:9" s="11" customFormat="1" ht="15" customHeight="1" x14ac:dyDescent="0.25">
      <c r="A139" s="25">
        <v>30144556603</v>
      </c>
      <c r="B139" s="26" t="s">
        <v>286</v>
      </c>
      <c r="C139" s="26" t="s">
        <v>105</v>
      </c>
      <c r="D139" s="43">
        <v>118.23</v>
      </c>
      <c r="E139" s="43">
        <v>126</v>
      </c>
      <c r="F139" s="49">
        <v>1820</v>
      </c>
      <c r="G139" s="49">
        <v>820</v>
      </c>
      <c r="H139" s="49">
        <v>420</v>
      </c>
      <c r="I139" s="43">
        <v>0.62680800000000003</v>
      </c>
    </row>
    <row r="140" spans="1:9" s="11" customFormat="1" ht="15" customHeight="1" x14ac:dyDescent="0.25">
      <c r="A140" s="25">
        <v>30144556604</v>
      </c>
      <c r="B140" s="26" t="s">
        <v>287</v>
      </c>
      <c r="C140" s="26" t="s">
        <v>106</v>
      </c>
      <c r="D140" s="43">
        <v>121.76</v>
      </c>
      <c r="E140" s="43">
        <v>130</v>
      </c>
      <c r="F140" s="49">
        <v>1820</v>
      </c>
      <c r="G140" s="49">
        <v>820</v>
      </c>
      <c r="H140" s="49">
        <v>520</v>
      </c>
      <c r="I140" s="43">
        <v>0.77604800000000007</v>
      </c>
    </row>
    <row r="141" spans="1:9" s="11" customFormat="1" ht="15" customHeight="1" x14ac:dyDescent="0.25">
      <c r="A141" s="25">
        <v>30144556605</v>
      </c>
      <c r="B141" s="26" t="s">
        <v>288</v>
      </c>
      <c r="C141" s="26" t="s">
        <v>107</v>
      </c>
      <c r="D141" s="43">
        <v>124.68</v>
      </c>
      <c r="E141" s="43">
        <v>134</v>
      </c>
      <c r="F141" s="49">
        <v>1820</v>
      </c>
      <c r="G141" s="49">
        <v>820</v>
      </c>
      <c r="H141" s="49">
        <v>620</v>
      </c>
      <c r="I141" s="43">
        <v>0.92528800000000011</v>
      </c>
    </row>
    <row r="142" spans="1:9" s="11" customFormat="1" ht="15" customHeight="1" x14ac:dyDescent="0.25">
      <c r="A142" s="25">
        <v>30144556606</v>
      </c>
      <c r="B142" s="26" t="s">
        <v>289</v>
      </c>
      <c r="C142" s="26" t="s">
        <v>108</v>
      </c>
      <c r="D142" s="43">
        <v>131.22999999999999</v>
      </c>
      <c r="E142" s="43">
        <v>142</v>
      </c>
      <c r="F142" s="49">
        <v>1820</v>
      </c>
      <c r="G142" s="49">
        <v>820</v>
      </c>
      <c r="H142" s="49">
        <v>820</v>
      </c>
      <c r="I142" s="43">
        <v>1.223768</v>
      </c>
    </row>
    <row r="143" spans="1:9" s="11" customFormat="1" ht="15" customHeight="1" x14ac:dyDescent="0.25">
      <c r="A143" s="25">
        <v>30144557004</v>
      </c>
      <c r="B143" s="26" t="s">
        <v>290</v>
      </c>
      <c r="C143" s="26" t="s">
        <v>71</v>
      </c>
      <c r="D143" s="43">
        <v>149.63999999999999</v>
      </c>
      <c r="E143" s="43">
        <v>158</v>
      </c>
      <c r="F143" s="49">
        <v>1820</v>
      </c>
      <c r="G143" s="49">
        <v>1020</v>
      </c>
      <c r="H143" s="49">
        <v>420</v>
      </c>
      <c r="I143" s="43">
        <v>0.77968800000000005</v>
      </c>
    </row>
    <row r="144" spans="1:9" s="11" customFormat="1" ht="15" customHeight="1" x14ac:dyDescent="0.25">
      <c r="A144" s="25">
        <v>30144557005</v>
      </c>
      <c r="B144" s="26" t="s">
        <v>291</v>
      </c>
      <c r="C144" s="26" t="s">
        <v>72</v>
      </c>
      <c r="D144" s="43">
        <v>153.15</v>
      </c>
      <c r="E144" s="43">
        <v>162</v>
      </c>
      <c r="F144" s="49">
        <v>1820</v>
      </c>
      <c r="G144" s="49">
        <v>1020</v>
      </c>
      <c r="H144" s="49">
        <v>520</v>
      </c>
      <c r="I144" s="43">
        <v>0.96532800000000007</v>
      </c>
    </row>
    <row r="145" spans="1:9" s="11" customFormat="1" ht="15" customHeight="1" x14ac:dyDescent="0.25">
      <c r="A145" s="25">
        <v>30144557006</v>
      </c>
      <c r="B145" s="26" t="s">
        <v>292</v>
      </c>
      <c r="C145" s="26" t="s">
        <v>73</v>
      </c>
      <c r="D145" s="43">
        <v>157.06</v>
      </c>
      <c r="E145" s="43">
        <v>167</v>
      </c>
      <c r="F145" s="49">
        <v>1820</v>
      </c>
      <c r="G145" s="49">
        <v>1020</v>
      </c>
      <c r="H145" s="49">
        <v>620</v>
      </c>
      <c r="I145" s="43">
        <v>1.150968</v>
      </c>
    </row>
    <row r="146" spans="1:9" s="11" customFormat="1" ht="15" customHeight="1" x14ac:dyDescent="0.25">
      <c r="A146" s="25">
        <v>30144557007</v>
      </c>
      <c r="B146" s="26" t="s">
        <v>293</v>
      </c>
      <c r="C146" s="26" t="s">
        <v>74</v>
      </c>
      <c r="D146" s="43">
        <v>164.59</v>
      </c>
      <c r="E146" s="43">
        <v>176</v>
      </c>
      <c r="F146" s="49">
        <v>1820</v>
      </c>
      <c r="G146" s="49">
        <v>1020</v>
      </c>
      <c r="H146" s="49">
        <v>820</v>
      </c>
      <c r="I146" s="43">
        <v>1.522248</v>
      </c>
    </row>
    <row r="147" spans="1:9" s="11" customFormat="1" ht="15" customHeight="1" x14ac:dyDescent="0.25">
      <c r="A147" s="25">
        <v>30144557008</v>
      </c>
      <c r="B147" s="26" t="s">
        <v>294</v>
      </c>
      <c r="C147" s="26" t="s">
        <v>75</v>
      </c>
      <c r="D147" s="43">
        <v>172.05</v>
      </c>
      <c r="E147" s="43">
        <v>181</v>
      </c>
      <c r="F147" s="49">
        <v>1820</v>
      </c>
      <c r="G147" s="49">
        <v>1220</v>
      </c>
      <c r="H147" s="49">
        <v>420</v>
      </c>
      <c r="I147" s="43">
        <v>0.93256800000000006</v>
      </c>
    </row>
    <row r="148" spans="1:9" s="11" customFormat="1" ht="15" customHeight="1" x14ac:dyDescent="0.25">
      <c r="A148" s="25">
        <v>30144557009</v>
      </c>
      <c r="B148" s="26" t="s">
        <v>295</v>
      </c>
      <c r="C148" s="26" t="s">
        <v>76</v>
      </c>
      <c r="D148" s="43">
        <v>176.55</v>
      </c>
      <c r="E148" s="43">
        <v>186</v>
      </c>
      <c r="F148" s="49">
        <v>1820</v>
      </c>
      <c r="G148" s="49">
        <v>1220</v>
      </c>
      <c r="H148" s="49">
        <v>520</v>
      </c>
      <c r="I148" s="43">
        <v>1.1546080000000001</v>
      </c>
    </row>
    <row r="149" spans="1:9" s="11" customFormat="1" ht="15" customHeight="1" x14ac:dyDescent="0.25">
      <c r="A149" s="25">
        <v>30144557010</v>
      </c>
      <c r="B149" s="26" t="s">
        <v>296</v>
      </c>
      <c r="C149" s="26" t="s">
        <v>77</v>
      </c>
      <c r="D149" s="43">
        <v>180.44</v>
      </c>
      <c r="E149" s="43">
        <v>191</v>
      </c>
      <c r="F149" s="49">
        <v>1820</v>
      </c>
      <c r="G149" s="49">
        <v>1220</v>
      </c>
      <c r="H149" s="49">
        <v>620</v>
      </c>
      <c r="I149" s="43">
        <v>1.3766480000000001</v>
      </c>
    </row>
    <row r="150" spans="1:9" s="11" customFormat="1" ht="15" customHeight="1" x14ac:dyDescent="0.25">
      <c r="A150" s="25">
        <v>30144557011</v>
      </c>
      <c r="B150" s="26" t="s">
        <v>297</v>
      </c>
      <c r="C150" s="26" t="s">
        <v>78</v>
      </c>
      <c r="D150" s="43">
        <v>189.94</v>
      </c>
      <c r="E150" s="43">
        <v>202</v>
      </c>
      <c r="F150" s="49">
        <v>1820</v>
      </c>
      <c r="G150" s="49">
        <v>120</v>
      </c>
      <c r="H150" s="49">
        <v>820</v>
      </c>
      <c r="I150" s="43">
        <v>0.17908800000000002</v>
      </c>
    </row>
    <row r="151" spans="1:9" s="11" customFormat="1" ht="15" customHeight="1" x14ac:dyDescent="0.25">
      <c r="A151" s="25">
        <v>30144556700</v>
      </c>
      <c r="B151" s="26" t="s">
        <v>298</v>
      </c>
      <c r="C151" s="26" t="s">
        <v>49</v>
      </c>
      <c r="D151" s="43">
        <v>104.49</v>
      </c>
      <c r="E151" s="43">
        <v>112</v>
      </c>
      <c r="F151" s="49">
        <v>2160</v>
      </c>
      <c r="G151" s="49">
        <v>640</v>
      </c>
      <c r="H151" s="49">
        <v>440</v>
      </c>
      <c r="I151" s="43">
        <v>0.60825600000000002</v>
      </c>
    </row>
    <row r="152" spans="1:9" s="11" customFormat="1" ht="15" customHeight="1" x14ac:dyDescent="0.25">
      <c r="A152" s="25">
        <v>30144556701</v>
      </c>
      <c r="B152" s="26" t="s">
        <v>299</v>
      </c>
      <c r="C152" s="26" t="s">
        <v>50</v>
      </c>
      <c r="D152" s="43">
        <v>107.03</v>
      </c>
      <c r="E152" s="43">
        <v>115</v>
      </c>
      <c r="F152" s="49">
        <v>2020</v>
      </c>
      <c r="G152" s="49">
        <v>620</v>
      </c>
      <c r="H152" s="49">
        <v>520</v>
      </c>
      <c r="I152" s="43">
        <v>0.65124800000000005</v>
      </c>
    </row>
    <row r="153" spans="1:9" s="11" customFormat="1" ht="15" customHeight="1" x14ac:dyDescent="0.25">
      <c r="A153" s="25">
        <v>30144556702</v>
      </c>
      <c r="B153" s="26" t="s">
        <v>300</v>
      </c>
      <c r="C153" s="26" t="s">
        <v>51</v>
      </c>
      <c r="D153" s="43">
        <v>109.91</v>
      </c>
      <c r="E153" s="43">
        <v>119</v>
      </c>
      <c r="F153" s="49">
        <v>2020</v>
      </c>
      <c r="G153" s="49">
        <v>620</v>
      </c>
      <c r="H153" s="49">
        <v>620</v>
      </c>
      <c r="I153" s="43">
        <v>0.77648800000000007</v>
      </c>
    </row>
    <row r="154" spans="1:9" s="11" customFormat="1" ht="15" customHeight="1" x14ac:dyDescent="0.25">
      <c r="A154" s="25">
        <v>30144556703</v>
      </c>
      <c r="B154" s="26" t="s">
        <v>301</v>
      </c>
      <c r="C154" s="26" t="s">
        <v>52</v>
      </c>
      <c r="D154" s="43">
        <v>128.84</v>
      </c>
      <c r="E154" s="43">
        <v>137</v>
      </c>
      <c r="F154" s="49">
        <v>2170</v>
      </c>
      <c r="G154" s="49">
        <v>850</v>
      </c>
      <c r="H154" s="49">
        <v>435</v>
      </c>
      <c r="I154" s="43">
        <v>0.80235750000000006</v>
      </c>
    </row>
    <row r="155" spans="1:9" s="11" customFormat="1" ht="15" customHeight="1" x14ac:dyDescent="0.25">
      <c r="A155" s="25">
        <v>30144556704</v>
      </c>
      <c r="B155" s="26" t="s">
        <v>302</v>
      </c>
      <c r="C155" s="26" t="s">
        <v>53</v>
      </c>
      <c r="D155" s="43">
        <v>132.47</v>
      </c>
      <c r="E155" s="43">
        <v>141</v>
      </c>
      <c r="F155" s="49">
        <v>2020</v>
      </c>
      <c r="G155" s="49">
        <v>820</v>
      </c>
      <c r="H155" s="49">
        <v>520</v>
      </c>
      <c r="I155" s="43">
        <v>0.86132800000000009</v>
      </c>
    </row>
    <row r="156" spans="1:9" s="11" customFormat="1" ht="15" customHeight="1" x14ac:dyDescent="0.25">
      <c r="A156" s="25">
        <v>30144556705</v>
      </c>
      <c r="B156" s="26" t="s">
        <v>303</v>
      </c>
      <c r="C156" s="26" t="s">
        <v>54</v>
      </c>
      <c r="D156" s="43">
        <v>135.22999999999999</v>
      </c>
      <c r="E156" s="43">
        <v>145</v>
      </c>
      <c r="F156" s="49">
        <v>2020</v>
      </c>
      <c r="G156" s="49">
        <v>820</v>
      </c>
      <c r="H156" s="49">
        <v>620</v>
      </c>
      <c r="I156" s="43">
        <v>1.0269680000000001</v>
      </c>
    </row>
    <row r="157" spans="1:9" s="11" customFormat="1" ht="15" customHeight="1" x14ac:dyDescent="0.25">
      <c r="A157" s="25">
        <v>30144556706</v>
      </c>
      <c r="B157" s="26" t="s">
        <v>304</v>
      </c>
      <c r="C157" s="26" t="s">
        <v>55</v>
      </c>
      <c r="D157" s="43">
        <v>141.72999999999999</v>
      </c>
      <c r="E157" s="43">
        <v>153</v>
      </c>
      <c r="F157" s="49">
        <v>2020</v>
      </c>
      <c r="G157" s="49">
        <v>820</v>
      </c>
      <c r="H157" s="49">
        <v>820</v>
      </c>
      <c r="I157" s="43">
        <v>1.3582480000000001</v>
      </c>
    </row>
    <row r="158" spans="1:9" s="11" customFormat="1" ht="15" customHeight="1" x14ac:dyDescent="0.25">
      <c r="A158" s="25">
        <v>30144557104</v>
      </c>
      <c r="B158" s="26" t="s">
        <v>305</v>
      </c>
      <c r="C158" s="26" t="s">
        <v>79</v>
      </c>
      <c r="D158" s="43">
        <v>162.19</v>
      </c>
      <c r="E158" s="43">
        <v>171</v>
      </c>
      <c r="F158" s="49">
        <v>2200</v>
      </c>
      <c r="G158" s="49">
        <v>1055</v>
      </c>
      <c r="H158" s="49">
        <v>440</v>
      </c>
      <c r="I158" s="43">
        <v>1.0212400000000001</v>
      </c>
    </row>
    <row r="159" spans="1:9" s="11" customFormat="1" ht="15" customHeight="1" x14ac:dyDescent="0.25">
      <c r="A159" s="25">
        <v>30144557105</v>
      </c>
      <c r="B159" s="26" t="s">
        <v>306</v>
      </c>
      <c r="C159" s="26" t="s">
        <v>80</v>
      </c>
      <c r="D159" s="43">
        <v>165.7</v>
      </c>
      <c r="E159" s="43">
        <v>175</v>
      </c>
      <c r="F159" s="49">
        <v>2020</v>
      </c>
      <c r="G159" s="49">
        <v>1020</v>
      </c>
      <c r="H159" s="49">
        <v>520</v>
      </c>
      <c r="I159" s="43">
        <v>1.0714080000000001</v>
      </c>
    </row>
    <row r="160" spans="1:9" s="11" customFormat="1" ht="15" customHeight="1" x14ac:dyDescent="0.25">
      <c r="A160" s="25">
        <v>30144557106</v>
      </c>
      <c r="B160" s="26" t="s">
        <v>307</v>
      </c>
      <c r="C160" s="26" t="s">
        <v>81</v>
      </c>
      <c r="D160" s="43">
        <v>169.56</v>
      </c>
      <c r="E160" s="43">
        <v>180</v>
      </c>
      <c r="F160" s="49">
        <v>2020</v>
      </c>
      <c r="G160" s="49">
        <v>1020</v>
      </c>
      <c r="H160" s="49">
        <v>620</v>
      </c>
      <c r="I160" s="43">
        <v>1.2774480000000001</v>
      </c>
    </row>
    <row r="161" spans="1:9" s="11" customFormat="1" ht="15" customHeight="1" x14ac:dyDescent="0.25">
      <c r="A161" s="25">
        <v>30144557107</v>
      </c>
      <c r="B161" s="26" t="s">
        <v>308</v>
      </c>
      <c r="C161" s="26" t="s">
        <v>82</v>
      </c>
      <c r="D161" s="43">
        <v>178.03</v>
      </c>
      <c r="E161" s="43">
        <v>190</v>
      </c>
      <c r="F161" s="49">
        <v>2020</v>
      </c>
      <c r="G161" s="49">
        <v>1020</v>
      </c>
      <c r="H161" s="49">
        <v>820</v>
      </c>
      <c r="I161" s="43">
        <v>1.6895280000000001</v>
      </c>
    </row>
    <row r="162" spans="1:9" s="11" customFormat="1" ht="15" customHeight="1" x14ac:dyDescent="0.25">
      <c r="A162" s="25">
        <v>30144557108</v>
      </c>
      <c r="B162" s="26" t="s">
        <v>309</v>
      </c>
      <c r="C162" s="26" t="s">
        <v>83</v>
      </c>
      <c r="D162" s="43">
        <v>187.54</v>
      </c>
      <c r="E162" s="43">
        <v>197</v>
      </c>
      <c r="F162" s="49">
        <v>2020</v>
      </c>
      <c r="G162" s="49">
        <v>1220</v>
      </c>
      <c r="H162" s="49">
        <v>420</v>
      </c>
      <c r="I162" s="43">
        <v>1.035048</v>
      </c>
    </row>
    <row r="163" spans="1:9" s="11" customFormat="1" ht="15" customHeight="1" x14ac:dyDescent="0.25">
      <c r="A163" s="25">
        <v>30144557109</v>
      </c>
      <c r="B163" s="26" t="s">
        <v>310</v>
      </c>
      <c r="C163" s="26" t="s">
        <v>84</v>
      </c>
      <c r="D163" s="43">
        <v>191.04</v>
      </c>
      <c r="E163" s="43">
        <v>201</v>
      </c>
      <c r="F163" s="49">
        <v>2020</v>
      </c>
      <c r="G163" s="49">
        <v>1220</v>
      </c>
      <c r="H163" s="49">
        <v>520</v>
      </c>
      <c r="I163" s="43">
        <v>1.2814880000000002</v>
      </c>
    </row>
    <row r="164" spans="1:9" s="11" customFormat="1" ht="15" customHeight="1" x14ac:dyDescent="0.25">
      <c r="A164" s="25">
        <v>30144557110</v>
      </c>
      <c r="B164" s="26" t="s">
        <v>311</v>
      </c>
      <c r="C164" s="26" t="s">
        <v>85</v>
      </c>
      <c r="D164" s="43">
        <v>195.88</v>
      </c>
      <c r="E164" s="43">
        <v>207</v>
      </c>
      <c r="F164" s="49">
        <v>2020</v>
      </c>
      <c r="G164" s="49">
        <v>1220</v>
      </c>
      <c r="H164" s="49">
        <v>620</v>
      </c>
      <c r="I164" s="43">
        <v>1.5279280000000002</v>
      </c>
    </row>
    <row r="165" spans="1:9" s="11" customFormat="1" ht="15" customHeight="1" x14ac:dyDescent="0.25">
      <c r="A165" s="25">
        <v>30144557111</v>
      </c>
      <c r="B165" s="26" t="s">
        <v>312</v>
      </c>
      <c r="C165" s="26" t="s">
        <v>86</v>
      </c>
      <c r="D165" s="43">
        <v>204.32</v>
      </c>
      <c r="E165" s="43">
        <v>217</v>
      </c>
      <c r="F165" s="49">
        <v>2020</v>
      </c>
      <c r="G165" s="49">
        <v>1220</v>
      </c>
      <c r="H165" s="49">
        <v>820</v>
      </c>
      <c r="I165" s="43">
        <v>2.0208080000000002</v>
      </c>
    </row>
    <row r="166" spans="1:9" s="11" customFormat="1" ht="15" customHeight="1" x14ac:dyDescent="0.25">
      <c r="A166" s="25">
        <v>30144556800</v>
      </c>
      <c r="B166" s="26" t="s">
        <v>313</v>
      </c>
      <c r="C166" s="26" t="s">
        <v>56</v>
      </c>
      <c r="D166" s="43">
        <v>131.09</v>
      </c>
      <c r="E166" s="43">
        <v>139</v>
      </c>
      <c r="F166" s="49">
        <v>2220</v>
      </c>
      <c r="G166" s="49">
        <v>620</v>
      </c>
      <c r="H166" s="49">
        <v>420</v>
      </c>
      <c r="I166" s="43">
        <v>0.57808800000000005</v>
      </c>
    </row>
    <row r="167" spans="1:9" s="11" customFormat="1" ht="15" customHeight="1" x14ac:dyDescent="0.25">
      <c r="A167" s="25">
        <v>30144556801</v>
      </c>
      <c r="B167" s="26" t="s">
        <v>314</v>
      </c>
      <c r="C167" s="26" t="s">
        <v>57</v>
      </c>
      <c r="D167" s="43">
        <v>114.69</v>
      </c>
      <c r="E167" s="43">
        <v>123</v>
      </c>
      <c r="F167" s="49">
        <v>2220</v>
      </c>
      <c r="G167" s="49">
        <v>620</v>
      </c>
      <c r="H167" s="49">
        <v>520</v>
      </c>
      <c r="I167" s="43">
        <v>0.71572800000000003</v>
      </c>
    </row>
    <row r="168" spans="1:9" s="11" customFormat="1" ht="15" customHeight="1" x14ac:dyDescent="0.25">
      <c r="A168" s="25">
        <v>30144556802</v>
      </c>
      <c r="B168" s="26" t="s">
        <v>315</v>
      </c>
      <c r="C168" s="26" t="s">
        <v>58</v>
      </c>
      <c r="D168" s="43">
        <v>117.52</v>
      </c>
      <c r="E168" s="43">
        <v>127</v>
      </c>
      <c r="F168" s="49">
        <v>2220</v>
      </c>
      <c r="G168" s="49">
        <v>620</v>
      </c>
      <c r="H168" s="49">
        <v>620</v>
      </c>
      <c r="I168" s="43">
        <v>0.85336800000000002</v>
      </c>
    </row>
    <row r="169" spans="1:9" s="11" customFormat="1" ht="15" customHeight="1" x14ac:dyDescent="0.25">
      <c r="A169" s="25">
        <v>30144556803</v>
      </c>
      <c r="B169" s="26" t="s">
        <v>316</v>
      </c>
      <c r="C169" s="26" t="s">
        <v>59</v>
      </c>
      <c r="D169" s="43">
        <v>139.44999999999999</v>
      </c>
      <c r="E169" s="43">
        <v>148</v>
      </c>
      <c r="F169" s="49">
        <v>2370</v>
      </c>
      <c r="G169" s="49">
        <v>835</v>
      </c>
      <c r="H169" s="49">
        <v>410</v>
      </c>
      <c r="I169" s="43">
        <v>0.81136950000000008</v>
      </c>
    </row>
    <row r="170" spans="1:9" s="11" customFormat="1" ht="15" customHeight="1" x14ac:dyDescent="0.25">
      <c r="A170" s="25">
        <v>30144556804</v>
      </c>
      <c r="B170" s="26" t="s">
        <v>317</v>
      </c>
      <c r="C170" s="26" t="s">
        <v>60</v>
      </c>
      <c r="D170" s="43">
        <v>141.97</v>
      </c>
      <c r="E170" s="43">
        <v>151</v>
      </c>
      <c r="F170" s="49">
        <v>220</v>
      </c>
      <c r="G170" s="49">
        <v>820</v>
      </c>
      <c r="H170" s="49">
        <v>520</v>
      </c>
      <c r="I170" s="43">
        <v>9.3808000000000002E-2</v>
      </c>
    </row>
    <row r="171" spans="1:9" s="11" customFormat="1" ht="15" customHeight="1" x14ac:dyDescent="0.25">
      <c r="A171" s="25">
        <v>30144556805</v>
      </c>
      <c r="B171" s="26" t="s">
        <v>318</v>
      </c>
      <c r="C171" s="26" t="s">
        <v>61</v>
      </c>
      <c r="D171" s="43">
        <v>145.79</v>
      </c>
      <c r="E171" s="43">
        <v>156</v>
      </c>
      <c r="F171" s="49">
        <v>220</v>
      </c>
      <c r="G171" s="49">
        <v>820</v>
      </c>
      <c r="H171" s="49">
        <v>620</v>
      </c>
      <c r="I171" s="43">
        <v>0.111848</v>
      </c>
    </row>
    <row r="172" spans="1:9" s="11" customFormat="1" ht="15" customHeight="1" x14ac:dyDescent="0.25">
      <c r="A172" s="25">
        <v>30144556806</v>
      </c>
      <c r="B172" s="26" t="s">
        <v>319</v>
      </c>
      <c r="C172" s="26" t="s">
        <v>62</v>
      </c>
      <c r="D172" s="43">
        <v>152.22</v>
      </c>
      <c r="E172" s="43">
        <v>164</v>
      </c>
      <c r="F172" s="49">
        <v>220</v>
      </c>
      <c r="G172" s="49">
        <v>820</v>
      </c>
      <c r="H172" s="49">
        <v>820</v>
      </c>
      <c r="I172" s="43">
        <v>0.147928</v>
      </c>
    </row>
    <row r="173" spans="1:9" s="11" customFormat="1" ht="15" customHeight="1" x14ac:dyDescent="0.25">
      <c r="A173" s="25">
        <v>30144557204</v>
      </c>
      <c r="B173" s="26" t="s">
        <v>320</v>
      </c>
      <c r="C173" s="26" t="s">
        <v>87</v>
      </c>
      <c r="D173" s="43">
        <v>175.74</v>
      </c>
      <c r="E173" s="43">
        <v>185</v>
      </c>
      <c r="F173" s="49">
        <v>2220</v>
      </c>
      <c r="G173" s="49">
        <v>1020</v>
      </c>
      <c r="H173" s="49">
        <v>420</v>
      </c>
      <c r="I173" s="43">
        <v>0.951048</v>
      </c>
    </row>
    <row r="174" spans="1:9" s="11" customFormat="1" ht="15" customHeight="1" x14ac:dyDescent="0.25">
      <c r="A174" s="25">
        <v>30144557205</v>
      </c>
      <c r="B174" s="26" t="s">
        <v>321</v>
      </c>
      <c r="C174" s="26" t="s">
        <v>88</v>
      </c>
      <c r="D174" s="43">
        <v>179.26</v>
      </c>
      <c r="E174" s="43">
        <v>189</v>
      </c>
      <c r="F174" s="49">
        <v>220</v>
      </c>
      <c r="G174" s="49">
        <v>1020</v>
      </c>
      <c r="H174" s="49">
        <v>520</v>
      </c>
      <c r="I174" s="43">
        <v>0.11668800000000001</v>
      </c>
    </row>
    <row r="175" spans="1:9" s="11" customFormat="1" ht="15" customHeight="1" x14ac:dyDescent="0.25">
      <c r="A175" s="25">
        <v>30144557206</v>
      </c>
      <c r="B175" s="26" t="s">
        <v>322</v>
      </c>
      <c r="C175" s="26" t="s">
        <v>89</v>
      </c>
      <c r="D175" s="43">
        <v>183.05</v>
      </c>
      <c r="E175" s="43">
        <v>194</v>
      </c>
      <c r="F175" s="49">
        <v>2220</v>
      </c>
      <c r="G175" s="49">
        <v>1020</v>
      </c>
      <c r="H175" s="49">
        <v>620</v>
      </c>
      <c r="I175" s="43">
        <v>1.4039280000000001</v>
      </c>
    </row>
    <row r="176" spans="1:9" s="11" customFormat="1" ht="15" customHeight="1" x14ac:dyDescent="0.25">
      <c r="A176" s="25">
        <v>30144557207</v>
      </c>
      <c r="B176" s="26" t="s">
        <v>323</v>
      </c>
      <c r="C176" s="26" t="s">
        <v>90</v>
      </c>
      <c r="D176" s="43">
        <v>190.47</v>
      </c>
      <c r="E176" s="43">
        <v>203</v>
      </c>
      <c r="F176" s="49">
        <v>2220</v>
      </c>
      <c r="G176" s="49">
        <v>1020</v>
      </c>
      <c r="H176" s="49">
        <v>820</v>
      </c>
      <c r="I176" s="43">
        <v>1.856808</v>
      </c>
    </row>
    <row r="177" spans="1:9" s="11" customFormat="1" ht="15" customHeight="1" x14ac:dyDescent="0.25">
      <c r="A177" s="25">
        <v>30144557208</v>
      </c>
      <c r="B177" s="26" t="s">
        <v>324</v>
      </c>
      <c r="C177" s="26" t="s">
        <v>91</v>
      </c>
      <c r="D177" s="43">
        <v>202.04</v>
      </c>
      <c r="E177" s="43">
        <v>212</v>
      </c>
      <c r="F177" s="49">
        <v>2220</v>
      </c>
      <c r="G177" s="49">
        <v>1220</v>
      </c>
      <c r="H177" s="49">
        <v>420</v>
      </c>
      <c r="I177" s="43">
        <v>1.1375280000000001</v>
      </c>
    </row>
    <row r="178" spans="1:9" s="11" customFormat="1" ht="15" customHeight="1" x14ac:dyDescent="0.25">
      <c r="A178" s="25">
        <v>30144557209</v>
      </c>
      <c r="B178" s="26" t="s">
        <v>325</v>
      </c>
      <c r="C178" s="26" t="s">
        <v>92</v>
      </c>
      <c r="D178" s="43">
        <v>206.54</v>
      </c>
      <c r="E178" s="43">
        <v>217</v>
      </c>
      <c r="F178" s="49">
        <v>2220</v>
      </c>
      <c r="G178" s="49">
        <v>1220</v>
      </c>
      <c r="H178" s="49">
        <v>520</v>
      </c>
      <c r="I178" s="43">
        <v>1.4083680000000001</v>
      </c>
    </row>
    <row r="179" spans="1:9" s="11" customFormat="1" ht="15" customHeight="1" x14ac:dyDescent="0.25">
      <c r="A179" s="25">
        <v>30144557210</v>
      </c>
      <c r="B179" s="26" t="s">
        <v>326</v>
      </c>
      <c r="C179" s="26" t="s">
        <v>93</v>
      </c>
      <c r="D179" s="43">
        <v>211.3</v>
      </c>
      <c r="E179" s="43">
        <v>223</v>
      </c>
      <c r="F179" s="49">
        <v>2220</v>
      </c>
      <c r="G179" s="49">
        <v>1220</v>
      </c>
      <c r="H179" s="49">
        <v>620</v>
      </c>
      <c r="I179" s="43">
        <v>1.679208</v>
      </c>
    </row>
    <row r="180" spans="1:9" s="11" customFormat="1" ht="15" customHeight="1" x14ac:dyDescent="0.25">
      <c r="A180" s="25">
        <v>30144557211</v>
      </c>
      <c r="B180" s="26" t="s">
        <v>327</v>
      </c>
      <c r="C180" s="26" t="s">
        <v>94</v>
      </c>
      <c r="D180" s="43">
        <v>219.7</v>
      </c>
      <c r="E180" s="43">
        <v>233</v>
      </c>
      <c r="F180" s="49">
        <v>2220</v>
      </c>
      <c r="G180" s="49">
        <v>1220</v>
      </c>
      <c r="H180" s="49">
        <v>820</v>
      </c>
      <c r="I180" s="43">
        <v>2.220888</v>
      </c>
    </row>
    <row r="181" spans="1:9" s="15" customFormat="1" ht="15" customHeight="1" x14ac:dyDescent="0.25">
      <c r="A181" s="19"/>
      <c r="B181" s="18" t="s">
        <v>505</v>
      </c>
      <c r="C181" s="18"/>
      <c r="D181" s="45"/>
      <c r="E181" s="45"/>
      <c r="F181" s="51"/>
      <c r="G181" s="51"/>
      <c r="H181" s="51"/>
      <c r="I181" s="45"/>
    </row>
    <row r="182" spans="1:9" ht="15" customHeight="1" x14ac:dyDescent="0.25">
      <c r="A182" s="19"/>
      <c r="B182" s="38" t="s">
        <v>513</v>
      </c>
      <c r="C182" s="18"/>
      <c r="D182" s="45"/>
      <c r="E182" s="45"/>
      <c r="F182" s="51"/>
      <c r="G182" s="51"/>
      <c r="H182" s="51"/>
      <c r="I182" s="45"/>
    </row>
    <row r="183" spans="1:9" s="11" customFormat="1" ht="15" customHeight="1" x14ac:dyDescent="0.25">
      <c r="A183" s="25">
        <v>30536321300</v>
      </c>
      <c r="B183" s="26" t="s">
        <v>566</v>
      </c>
      <c r="C183" s="26" t="s">
        <v>562</v>
      </c>
      <c r="D183" s="43">
        <v>0.28000000000000003</v>
      </c>
      <c r="E183" s="43">
        <v>3.25</v>
      </c>
      <c r="F183" s="49">
        <v>80</v>
      </c>
      <c r="G183" s="49">
        <v>100</v>
      </c>
      <c r="H183" s="49">
        <v>1065</v>
      </c>
      <c r="I183" s="43">
        <v>8.5199999999999998E-3</v>
      </c>
    </row>
    <row r="184" spans="1:9" s="11" customFormat="1" ht="15" customHeight="1" x14ac:dyDescent="0.25">
      <c r="A184" s="25">
        <v>30536321301</v>
      </c>
      <c r="B184" s="26" t="s">
        <v>567</v>
      </c>
      <c r="C184" s="26" t="s">
        <v>563</v>
      </c>
      <c r="D184" s="43">
        <v>0.54</v>
      </c>
      <c r="E184" s="43">
        <v>6.2</v>
      </c>
      <c r="F184" s="49">
        <v>45</v>
      </c>
      <c r="G184" s="49">
        <v>18</v>
      </c>
      <c r="H184" s="49">
        <v>2020</v>
      </c>
      <c r="I184" s="43">
        <v>1.6362000000000002E-3</v>
      </c>
    </row>
    <row r="185" spans="1:9" s="11" customFormat="1" ht="15" customHeight="1" x14ac:dyDescent="0.25">
      <c r="A185" s="25">
        <v>30536321400</v>
      </c>
      <c r="B185" s="26" t="s">
        <v>568</v>
      </c>
      <c r="C185" s="26" t="s">
        <v>564</v>
      </c>
      <c r="D185" s="43">
        <v>0.45</v>
      </c>
      <c r="E185" s="43">
        <v>4.49</v>
      </c>
      <c r="F185" s="49">
        <v>45</v>
      </c>
      <c r="G185" s="49">
        <v>25</v>
      </c>
      <c r="H185" s="49">
        <v>1020</v>
      </c>
      <c r="I185" s="43">
        <v>1.1475000000000001E-3</v>
      </c>
    </row>
    <row r="186" spans="1:9" s="11" customFormat="1" ht="15" customHeight="1" x14ac:dyDescent="0.25">
      <c r="A186" s="25">
        <v>30536321401</v>
      </c>
      <c r="B186" s="26" t="s">
        <v>569</v>
      </c>
      <c r="C186" s="26" t="s">
        <v>565</v>
      </c>
      <c r="D186" s="43">
        <v>0.89</v>
      </c>
      <c r="E186" s="43">
        <v>9.6999999999999993</v>
      </c>
      <c r="F186" s="49">
        <v>45</v>
      </c>
      <c r="G186" s="49">
        <v>25</v>
      </c>
      <c r="H186" s="49">
        <v>2020</v>
      </c>
      <c r="I186" s="43">
        <v>2.2725000000000002E-3</v>
      </c>
    </row>
    <row r="187" spans="1:9" ht="15" customHeight="1" x14ac:dyDescent="0.25">
      <c r="A187" s="19"/>
      <c r="B187" s="38" t="s">
        <v>545</v>
      </c>
      <c r="C187" s="18"/>
      <c r="D187" s="45"/>
      <c r="E187" s="45"/>
      <c r="F187" s="51"/>
      <c r="G187" s="51"/>
      <c r="H187" s="51"/>
      <c r="I187" s="45"/>
    </row>
    <row r="188" spans="1:9" s="11" customFormat="1" ht="15" customHeight="1" x14ac:dyDescent="0.25">
      <c r="A188" s="25">
        <v>30561127500</v>
      </c>
      <c r="B188" s="26" t="s">
        <v>549</v>
      </c>
      <c r="C188" s="26" t="s">
        <v>546</v>
      </c>
      <c r="D188" s="43">
        <v>0.28499999999999998</v>
      </c>
      <c r="E188" s="43">
        <v>0.309</v>
      </c>
      <c r="F188" s="49">
        <v>120</v>
      </c>
      <c r="G188" s="49">
        <v>120</v>
      </c>
      <c r="H188" s="49">
        <v>75</v>
      </c>
      <c r="I188" s="43">
        <v>1.08E-3</v>
      </c>
    </row>
    <row r="189" spans="1:9" s="11" customFormat="1" ht="15" customHeight="1" x14ac:dyDescent="0.25">
      <c r="A189" s="25">
        <v>30561127600</v>
      </c>
      <c r="B189" s="26" t="s">
        <v>550</v>
      </c>
      <c r="C189" s="26" t="s">
        <v>547</v>
      </c>
      <c r="D189" s="43">
        <v>1.2</v>
      </c>
      <c r="E189" s="43">
        <v>1.4</v>
      </c>
      <c r="F189" s="49">
        <v>630</v>
      </c>
      <c r="G189" s="49">
        <v>125</v>
      </c>
      <c r="H189" s="49">
        <v>85</v>
      </c>
      <c r="I189" s="43">
        <v>6.69375E-3</v>
      </c>
    </row>
    <row r="190" spans="1:9" s="11" customFormat="1" ht="15" customHeight="1" x14ac:dyDescent="0.25">
      <c r="A190" s="25">
        <v>30561127700</v>
      </c>
      <c r="B190" s="26" t="s">
        <v>551</v>
      </c>
      <c r="C190" s="26" t="s">
        <v>548</v>
      </c>
      <c r="D190" s="43">
        <v>1.3</v>
      </c>
      <c r="E190" s="43">
        <v>1.5</v>
      </c>
      <c r="F190" s="49">
        <v>630</v>
      </c>
      <c r="G190" s="49">
        <v>125</v>
      </c>
      <c r="H190" s="49">
        <v>85</v>
      </c>
      <c r="I190" s="43">
        <v>6.69375E-3</v>
      </c>
    </row>
    <row r="191" spans="1:9" s="11" customFormat="1" ht="15" customHeight="1" x14ac:dyDescent="0.25">
      <c r="A191" s="25">
        <v>30561125001</v>
      </c>
      <c r="B191" s="26" t="s">
        <v>524</v>
      </c>
      <c r="C191" s="26" t="s">
        <v>495</v>
      </c>
      <c r="D191" s="43">
        <v>2.2000000000000002</v>
      </c>
      <c r="E191" s="43">
        <v>2.4</v>
      </c>
      <c r="F191" s="49">
        <v>630</v>
      </c>
      <c r="G191" s="49">
        <v>130</v>
      </c>
      <c r="H191" s="49">
        <v>70</v>
      </c>
      <c r="I191" s="43">
        <v>5.7330000000000002E-3</v>
      </c>
    </row>
    <row r="192" spans="1:9" s="11" customFormat="1" ht="15" customHeight="1" x14ac:dyDescent="0.25">
      <c r="A192" s="25">
        <v>30561125000</v>
      </c>
      <c r="B192" s="26" t="s">
        <v>525</v>
      </c>
      <c r="C192" s="26" t="s">
        <v>494</v>
      </c>
      <c r="D192" s="43">
        <v>3</v>
      </c>
      <c r="E192" s="43">
        <v>3.2</v>
      </c>
      <c r="F192" s="49">
        <v>630</v>
      </c>
      <c r="G192" s="49">
        <v>125</v>
      </c>
      <c r="H192" s="49">
        <v>85</v>
      </c>
      <c r="I192" s="43">
        <v>6.69375E-3</v>
      </c>
    </row>
    <row r="193" spans="1:9" s="11" customFormat="1" ht="15" customHeight="1" x14ac:dyDescent="0.25">
      <c r="A193" s="25">
        <v>30550313200</v>
      </c>
      <c r="B193" s="26" t="s">
        <v>526</v>
      </c>
      <c r="C193" s="26" t="s">
        <v>527</v>
      </c>
      <c r="D193" s="43">
        <v>6.4</v>
      </c>
      <c r="E193" s="43">
        <v>6.8</v>
      </c>
      <c r="F193" s="49">
        <v>630</v>
      </c>
      <c r="G193" s="49">
        <v>155</v>
      </c>
      <c r="H193" s="49">
        <v>95</v>
      </c>
      <c r="I193" s="43">
        <v>9.2767500000000003E-3</v>
      </c>
    </row>
    <row r="194" spans="1:9" s="11" customFormat="1" ht="15" customHeight="1" x14ac:dyDescent="0.25">
      <c r="A194" s="25">
        <v>30550313201</v>
      </c>
      <c r="B194" s="26" t="s">
        <v>528</v>
      </c>
      <c r="C194" s="26" t="s">
        <v>529</v>
      </c>
      <c r="D194" s="43">
        <v>6.6</v>
      </c>
      <c r="E194" s="43">
        <v>7</v>
      </c>
      <c r="F194" s="49">
        <v>830</v>
      </c>
      <c r="G194" s="49">
        <v>155</v>
      </c>
      <c r="H194" s="49">
        <v>95</v>
      </c>
      <c r="I194" s="43">
        <v>1.222175E-2</v>
      </c>
    </row>
    <row r="195" spans="1:9" ht="15" customHeight="1" x14ac:dyDescent="0.25">
      <c r="A195" s="19"/>
      <c r="B195" s="38" t="s">
        <v>328</v>
      </c>
      <c r="C195" s="18"/>
      <c r="D195" s="45"/>
      <c r="E195" s="45"/>
      <c r="F195" s="51"/>
      <c r="G195" s="51"/>
      <c r="H195" s="51"/>
      <c r="I195" s="45"/>
    </row>
    <row r="196" spans="1:9" s="11" customFormat="1" ht="15" customHeight="1" x14ac:dyDescent="0.25">
      <c r="A196" s="25">
        <v>30131428000</v>
      </c>
      <c r="B196" s="26" t="s">
        <v>329</v>
      </c>
      <c r="C196" s="26" t="s">
        <v>109</v>
      </c>
      <c r="D196" s="43">
        <v>4.931</v>
      </c>
      <c r="E196" s="43">
        <v>5.1509999999999998</v>
      </c>
      <c r="F196" s="49">
        <v>620</v>
      </c>
      <c r="G196" s="49">
        <v>420</v>
      </c>
      <c r="H196" s="49">
        <v>120</v>
      </c>
      <c r="I196" s="43">
        <v>3.1248000000000001E-2</v>
      </c>
    </row>
    <row r="197" spans="1:9" s="11" customFormat="1" ht="15" customHeight="1" x14ac:dyDescent="0.25">
      <c r="A197" s="25">
        <v>30131428001</v>
      </c>
      <c r="B197" s="26" t="s">
        <v>330</v>
      </c>
      <c r="C197" s="26" t="s">
        <v>110</v>
      </c>
      <c r="D197" s="43">
        <v>5.3179999999999996</v>
      </c>
      <c r="E197" s="43">
        <v>5.5380000000000003</v>
      </c>
      <c r="F197" s="49">
        <v>620</v>
      </c>
      <c r="G197" s="49">
        <v>520</v>
      </c>
      <c r="H197" s="49">
        <v>120</v>
      </c>
      <c r="I197" s="43">
        <v>3.8688E-2</v>
      </c>
    </row>
    <row r="198" spans="1:9" s="11" customFormat="1" ht="15" customHeight="1" x14ac:dyDescent="0.25">
      <c r="A198" s="25">
        <v>30131428002</v>
      </c>
      <c r="B198" s="26" t="s">
        <v>331</v>
      </c>
      <c r="C198" s="26" t="s">
        <v>111</v>
      </c>
      <c r="D198" s="43">
        <v>5.7</v>
      </c>
      <c r="E198" s="43">
        <v>5.9260000000000002</v>
      </c>
      <c r="F198" s="49">
        <v>620</v>
      </c>
      <c r="G198" s="49">
        <v>620</v>
      </c>
      <c r="H198" s="49">
        <v>120</v>
      </c>
      <c r="I198" s="43">
        <v>4.6128000000000002E-2</v>
      </c>
    </row>
    <row r="199" spans="1:9" s="11" customFormat="1" ht="15" customHeight="1" x14ac:dyDescent="0.25">
      <c r="A199" s="25">
        <v>30131428003</v>
      </c>
      <c r="B199" s="26" t="s">
        <v>332</v>
      </c>
      <c r="C199" s="26" t="s">
        <v>112</v>
      </c>
      <c r="D199" s="43">
        <v>6.5</v>
      </c>
      <c r="E199" s="43">
        <v>6.71</v>
      </c>
      <c r="F199" s="49">
        <v>820</v>
      </c>
      <c r="G199" s="49">
        <v>420</v>
      </c>
      <c r="H199" s="49">
        <v>120</v>
      </c>
      <c r="I199" s="43">
        <v>4.1328000000000004E-2</v>
      </c>
    </row>
    <row r="200" spans="1:9" s="11" customFormat="1" ht="15" customHeight="1" x14ac:dyDescent="0.25">
      <c r="A200" s="25">
        <v>30131428004</v>
      </c>
      <c r="B200" s="26" t="s">
        <v>333</v>
      </c>
      <c r="C200" s="26" t="s">
        <v>113</v>
      </c>
      <c r="D200" s="43">
        <v>6</v>
      </c>
      <c r="E200" s="43">
        <v>3.387</v>
      </c>
      <c r="F200" s="49">
        <v>820</v>
      </c>
      <c r="G200" s="49">
        <v>520</v>
      </c>
      <c r="H200" s="49">
        <v>120</v>
      </c>
      <c r="I200" s="43">
        <v>5.1168000000000005E-2</v>
      </c>
    </row>
    <row r="201" spans="1:9" s="11" customFormat="1" ht="15" customHeight="1" x14ac:dyDescent="0.25">
      <c r="A201" s="25">
        <v>30131428005</v>
      </c>
      <c r="B201" s="26" t="s">
        <v>334</v>
      </c>
      <c r="C201" s="26" t="s">
        <v>114</v>
      </c>
      <c r="D201" s="43">
        <v>6.4</v>
      </c>
      <c r="E201" s="43">
        <v>6.7830000000000004</v>
      </c>
      <c r="F201" s="49">
        <v>820</v>
      </c>
      <c r="G201" s="49">
        <v>620</v>
      </c>
      <c r="H201" s="49">
        <v>120</v>
      </c>
      <c r="I201" s="43">
        <v>6.1008000000000007E-2</v>
      </c>
    </row>
    <row r="202" spans="1:9" s="11" customFormat="1" ht="15" customHeight="1" x14ac:dyDescent="0.25">
      <c r="A202" s="25">
        <v>30131428006</v>
      </c>
      <c r="B202" s="26" t="s">
        <v>335</v>
      </c>
      <c r="C202" s="26" t="s">
        <v>115</v>
      </c>
      <c r="D202" s="43">
        <v>7.1</v>
      </c>
      <c r="E202" s="43">
        <v>7.5570000000000004</v>
      </c>
      <c r="F202" s="49">
        <v>820</v>
      </c>
      <c r="G202" s="49">
        <v>820</v>
      </c>
      <c r="H202" s="49">
        <v>120</v>
      </c>
      <c r="I202" s="43">
        <v>8.068800000000001E-2</v>
      </c>
    </row>
    <row r="203" spans="1:9" s="11" customFormat="1" ht="15" customHeight="1" x14ac:dyDescent="0.25">
      <c r="A203" s="25">
        <v>30131428007</v>
      </c>
      <c r="B203" s="26" t="s">
        <v>336</v>
      </c>
      <c r="C203" s="26" t="s">
        <v>116</v>
      </c>
      <c r="D203" s="43">
        <v>6.4</v>
      </c>
      <c r="E203" s="43">
        <v>6.7939999999999996</v>
      </c>
      <c r="F203" s="49">
        <v>1020</v>
      </c>
      <c r="G203" s="49">
        <v>420</v>
      </c>
      <c r="H203" s="49">
        <v>120</v>
      </c>
      <c r="I203" s="43">
        <v>5.1408000000000002E-2</v>
      </c>
    </row>
    <row r="204" spans="1:9" s="11" customFormat="1" ht="15" customHeight="1" x14ac:dyDescent="0.25">
      <c r="A204" s="25">
        <v>30131428008</v>
      </c>
      <c r="B204" s="26" t="s">
        <v>337</v>
      </c>
      <c r="C204" s="26" t="s">
        <v>117</v>
      </c>
      <c r="D204" s="43">
        <v>6.8</v>
      </c>
      <c r="E204" s="43">
        <v>7.1820000000000004</v>
      </c>
      <c r="F204" s="49">
        <v>1020</v>
      </c>
      <c r="G204" s="49">
        <v>520</v>
      </c>
      <c r="H204" s="49">
        <v>120</v>
      </c>
      <c r="I204" s="43">
        <v>6.364800000000001E-2</v>
      </c>
    </row>
    <row r="205" spans="1:9" s="11" customFormat="1" ht="15" customHeight="1" x14ac:dyDescent="0.25">
      <c r="A205" s="25">
        <v>30131428009</v>
      </c>
      <c r="B205" s="26" t="s">
        <v>338</v>
      </c>
      <c r="C205" s="26" t="s">
        <v>118</v>
      </c>
      <c r="D205" s="43">
        <v>7.2</v>
      </c>
      <c r="E205" s="43">
        <v>7.569</v>
      </c>
      <c r="F205" s="49">
        <v>1020</v>
      </c>
      <c r="G205" s="49">
        <v>620</v>
      </c>
      <c r="H205" s="49">
        <v>120</v>
      </c>
      <c r="I205" s="43">
        <v>7.5888000000000011E-2</v>
      </c>
    </row>
    <row r="206" spans="1:9" s="11" customFormat="1" ht="15" customHeight="1" x14ac:dyDescent="0.25">
      <c r="A206" s="25">
        <v>30131428010</v>
      </c>
      <c r="B206" s="26" t="s">
        <v>339</v>
      </c>
      <c r="C206" s="26" t="s">
        <v>119</v>
      </c>
      <c r="D206" s="43">
        <v>8</v>
      </c>
      <c r="E206" s="43">
        <v>8.4109999999999996</v>
      </c>
      <c r="F206" s="49">
        <v>1020</v>
      </c>
      <c r="G206" s="49">
        <v>820</v>
      </c>
      <c r="H206" s="49">
        <v>120</v>
      </c>
      <c r="I206" s="43">
        <v>0.10036800000000001</v>
      </c>
    </row>
    <row r="207" spans="1:9" s="11" customFormat="1" ht="15" customHeight="1" x14ac:dyDescent="0.25">
      <c r="A207" s="25">
        <v>30131428011</v>
      </c>
      <c r="B207" s="26" t="s">
        <v>340</v>
      </c>
      <c r="C207" s="26" t="s">
        <v>120</v>
      </c>
      <c r="D207" s="43">
        <v>7.2</v>
      </c>
      <c r="E207" s="43">
        <v>7.6349999999999998</v>
      </c>
      <c r="F207" s="49">
        <v>1220</v>
      </c>
      <c r="G207" s="49">
        <v>420</v>
      </c>
      <c r="H207" s="49">
        <v>120</v>
      </c>
      <c r="I207" s="43">
        <v>6.1488000000000001E-2</v>
      </c>
    </row>
    <row r="208" spans="1:9" s="11" customFormat="1" ht="15" customHeight="1" x14ac:dyDescent="0.25">
      <c r="A208" s="25">
        <v>30131428012</v>
      </c>
      <c r="B208" s="26" t="s">
        <v>341</v>
      </c>
      <c r="C208" s="26" t="s">
        <v>121</v>
      </c>
      <c r="D208" s="43">
        <v>7.6</v>
      </c>
      <c r="E208" s="43">
        <v>8.0220000000000002</v>
      </c>
      <c r="F208" s="49">
        <v>1220</v>
      </c>
      <c r="G208" s="49">
        <v>520</v>
      </c>
      <c r="H208" s="49">
        <v>120</v>
      </c>
      <c r="I208" s="43">
        <v>7.6128000000000001E-2</v>
      </c>
    </row>
    <row r="209" spans="1:9" s="11" customFormat="1" ht="15" customHeight="1" x14ac:dyDescent="0.25">
      <c r="A209" s="25">
        <v>30131428013</v>
      </c>
      <c r="B209" s="26" t="s">
        <v>342</v>
      </c>
      <c r="C209" s="26" t="s">
        <v>122</v>
      </c>
      <c r="D209" s="43">
        <v>8</v>
      </c>
      <c r="E209" s="43">
        <v>8.41</v>
      </c>
      <c r="F209" s="49">
        <v>1220</v>
      </c>
      <c r="G209" s="49">
        <v>620</v>
      </c>
      <c r="H209" s="49">
        <v>120</v>
      </c>
      <c r="I209" s="43">
        <v>9.0768000000000001E-2</v>
      </c>
    </row>
    <row r="210" spans="1:9" s="11" customFormat="1" ht="15" customHeight="1" x14ac:dyDescent="0.25">
      <c r="A210" s="25">
        <v>30131428014</v>
      </c>
      <c r="B210" s="26" t="s">
        <v>343</v>
      </c>
      <c r="C210" s="26" t="s">
        <v>123</v>
      </c>
      <c r="D210" s="43">
        <v>8.6999999999999993</v>
      </c>
      <c r="E210" s="43">
        <v>9.1839999999999993</v>
      </c>
      <c r="F210" s="49">
        <v>1220</v>
      </c>
      <c r="G210" s="49">
        <v>820</v>
      </c>
      <c r="H210" s="49">
        <v>120</v>
      </c>
      <c r="I210" s="43">
        <v>0.120048</v>
      </c>
    </row>
    <row r="211" spans="1:9" s="11" customFormat="1" ht="15" customHeight="1" x14ac:dyDescent="0.25">
      <c r="A211" s="25">
        <v>30131428100</v>
      </c>
      <c r="B211" s="26" t="s">
        <v>344</v>
      </c>
      <c r="C211" s="26" t="s">
        <v>124</v>
      </c>
      <c r="D211" s="43">
        <v>9</v>
      </c>
      <c r="E211" s="43">
        <v>9.468</v>
      </c>
      <c r="F211" s="49">
        <v>620</v>
      </c>
      <c r="G211" s="49">
        <v>420</v>
      </c>
      <c r="H211" s="49">
        <v>220</v>
      </c>
      <c r="I211" s="43">
        <v>5.7288000000000006E-2</v>
      </c>
    </row>
    <row r="212" spans="1:9" s="11" customFormat="1" ht="15" customHeight="1" x14ac:dyDescent="0.25">
      <c r="A212" s="25">
        <v>30131428101</v>
      </c>
      <c r="B212" s="26" t="s">
        <v>345</v>
      </c>
      <c r="C212" s="26" t="s">
        <v>125</v>
      </c>
      <c r="D212" s="43">
        <v>9.8000000000000007</v>
      </c>
      <c r="E212" s="43">
        <v>10.242000000000001</v>
      </c>
      <c r="F212" s="49">
        <v>620</v>
      </c>
      <c r="G212" s="49">
        <v>520</v>
      </c>
      <c r="H212" s="49">
        <v>220</v>
      </c>
      <c r="I212" s="43">
        <v>7.0928000000000005E-2</v>
      </c>
    </row>
    <row r="213" spans="1:9" s="11" customFormat="1" ht="15" customHeight="1" x14ac:dyDescent="0.25">
      <c r="A213" s="25">
        <v>30131428102</v>
      </c>
      <c r="B213" s="26" t="s">
        <v>346</v>
      </c>
      <c r="C213" s="26" t="s">
        <v>126</v>
      </c>
      <c r="D213" s="43">
        <v>10.6</v>
      </c>
      <c r="E213" s="43">
        <v>11.016</v>
      </c>
      <c r="F213" s="49">
        <v>620</v>
      </c>
      <c r="G213" s="49">
        <v>620</v>
      </c>
      <c r="H213" s="49">
        <v>220</v>
      </c>
      <c r="I213" s="43">
        <v>8.4568000000000004E-2</v>
      </c>
    </row>
    <row r="214" spans="1:9" s="11" customFormat="1" ht="15" customHeight="1" x14ac:dyDescent="0.25">
      <c r="A214" s="25">
        <v>30131428103</v>
      </c>
      <c r="B214" s="26" t="s">
        <v>347</v>
      </c>
      <c r="C214" s="26" t="s">
        <v>127</v>
      </c>
      <c r="D214" s="43">
        <v>10.6</v>
      </c>
      <c r="E214" s="43">
        <v>11.023999999999999</v>
      </c>
      <c r="F214" s="49">
        <v>132</v>
      </c>
      <c r="G214" s="49">
        <v>235</v>
      </c>
      <c r="H214" s="49">
        <v>660</v>
      </c>
      <c r="I214" s="43">
        <v>2.04732E-2</v>
      </c>
    </row>
    <row r="215" spans="1:9" s="11" customFormat="1" ht="15" customHeight="1" x14ac:dyDescent="0.25">
      <c r="A215" s="25">
        <v>30131428104</v>
      </c>
      <c r="B215" s="26" t="s">
        <v>348</v>
      </c>
      <c r="C215" s="26" t="s">
        <v>128</v>
      </c>
      <c r="D215" s="43">
        <v>11.4</v>
      </c>
      <c r="E215" s="43">
        <v>11.877000000000001</v>
      </c>
      <c r="F215" s="49">
        <v>820</v>
      </c>
      <c r="G215" s="49">
        <v>520</v>
      </c>
      <c r="H215" s="49">
        <v>220</v>
      </c>
      <c r="I215" s="43">
        <v>9.3808000000000002E-2</v>
      </c>
    </row>
    <row r="216" spans="1:9" s="11" customFormat="1" ht="15" customHeight="1" x14ac:dyDescent="0.25">
      <c r="A216" s="25">
        <v>30131428105</v>
      </c>
      <c r="B216" s="26" t="s">
        <v>349</v>
      </c>
      <c r="C216" s="26" t="s">
        <v>129</v>
      </c>
      <c r="D216" s="43">
        <v>12.2</v>
      </c>
      <c r="E216" s="43">
        <v>12.680999999999999</v>
      </c>
      <c r="F216" s="49">
        <v>820</v>
      </c>
      <c r="G216" s="49">
        <v>620</v>
      </c>
      <c r="H216" s="49">
        <v>220</v>
      </c>
      <c r="I216" s="43">
        <v>0.111848</v>
      </c>
    </row>
    <row r="217" spans="1:9" s="11" customFormat="1" ht="15" customHeight="1" x14ac:dyDescent="0.25">
      <c r="A217" s="25">
        <v>30131428106</v>
      </c>
      <c r="B217" s="26" t="s">
        <v>350</v>
      </c>
      <c r="C217" s="26" t="s">
        <v>130</v>
      </c>
      <c r="D217" s="43">
        <v>13.8</v>
      </c>
      <c r="E217" s="43">
        <v>14.23</v>
      </c>
      <c r="F217" s="49">
        <v>820</v>
      </c>
      <c r="G217" s="49">
        <v>820</v>
      </c>
      <c r="H217" s="49">
        <v>220</v>
      </c>
      <c r="I217" s="43">
        <v>0.147928</v>
      </c>
    </row>
    <row r="218" spans="1:9" s="11" customFormat="1" ht="15" customHeight="1" x14ac:dyDescent="0.25">
      <c r="A218" s="25">
        <v>30131428107</v>
      </c>
      <c r="B218" s="26" t="s">
        <v>351</v>
      </c>
      <c r="C218" s="26" t="s">
        <v>131</v>
      </c>
      <c r="D218" s="43">
        <v>12.2</v>
      </c>
      <c r="E218" s="43">
        <v>12.672000000000001</v>
      </c>
      <c r="F218" s="49">
        <v>1020</v>
      </c>
      <c r="G218" s="49">
        <v>420</v>
      </c>
      <c r="H218" s="49">
        <v>220</v>
      </c>
      <c r="I218" s="43">
        <v>9.4248000000000012E-2</v>
      </c>
    </row>
    <row r="219" spans="1:9" s="11" customFormat="1" ht="15" customHeight="1" x14ac:dyDescent="0.25">
      <c r="A219" s="25">
        <v>30131428108</v>
      </c>
      <c r="B219" s="26" t="s">
        <v>352</v>
      </c>
      <c r="C219" s="26" t="s">
        <v>132</v>
      </c>
      <c r="D219" s="43">
        <v>13</v>
      </c>
      <c r="E219" s="43">
        <v>13.446</v>
      </c>
      <c r="F219" s="49">
        <v>1020</v>
      </c>
      <c r="G219" s="49">
        <v>520</v>
      </c>
      <c r="H219" s="49">
        <v>220</v>
      </c>
      <c r="I219" s="43">
        <v>0.11668800000000001</v>
      </c>
    </row>
    <row r="220" spans="1:9" s="11" customFormat="1" ht="15" customHeight="1" x14ac:dyDescent="0.25">
      <c r="A220" s="25">
        <v>30131428109</v>
      </c>
      <c r="B220" s="26" t="s">
        <v>353</v>
      </c>
      <c r="C220" s="26" t="s">
        <v>133</v>
      </c>
      <c r="D220" s="43">
        <v>13.8</v>
      </c>
      <c r="E220" s="43">
        <v>14.221</v>
      </c>
      <c r="F220" s="49">
        <v>1020</v>
      </c>
      <c r="G220" s="49">
        <v>620</v>
      </c>
      <c r="H220" s="49">
        <v>220</v>
      </c>
      <c r="I220" s="43">
        <v>0.139128</v>
      </c>
    </row>
    <row r="221" spans="1:9" s="11" customFormat="1" ht="15" customHeight="1" x14ac:dyDescent="0.25">
      <c r="A221" s="25">
        <v>30131428110</v>
      </c>
      <c r="B221" s="26" t="s">
        <v>354</v>
      </c>
      <c r="C221" s="26" t="s">
        <v>134</v>
      </c>
      <c r="D221" s="43">
        <v>15.3</v>
      </c>
      <c r="E221" s="43">
        <v>15.891</v>
      </c>
      <c r="F221" s="49">
        <v>1020</v>
      </c>
      <c r="G221" s="49">
        <v>820</v>
      </c>
      <c r="H221" s="49">
        <v>220</v>
      </c>
      <c r="I221" s="43">
        <v>0.184008</v>
      </c>
    </row>
    <row r="222" spans="1:9" s="11" customFormat="1" ht="15" customHeight="1" x14ac:dyDescent="0.25">
      <c r="A222" s="25">
        <v>30131428111</v>
      </c>
      <c r="B222" s="26" t="s">
        <v>355</v>
      </c>
      <c r="C222" s="26" t="s">
        <v>135</v>
      </c>
      <c r="D222" s="43">
        <v>13.8</v>
      </c>
      <c r="E222" s="43">
        <v>14.319000000000001</v>
      </c>
      <c r="F222" s="49">
        <v>1220</v>
      </c>
      <c r="G222" s="49">
        <v>420</v>
      </c>
      <c r="H222" s="49">
        <v>220</v>
      </c>
      <c r="I222" s="43">
        <v>0.11272800000000001</v>
      </c>
    </row>
    <row r="223" spans="1:9" s="11" customFormat="1" ht="15" customHeight="1" x14ac:dyDescent="0.25">
      <c r="A223" s="25">
        <v>30131428112</v>
      </c>
      <c r="B223" s="26" t="s">
        <v>356</v>
      </c>
      <c r="C223" s="26" t="s">
        <v>136</v>
      </c>
      <c r="D223" s="43">
        <v>14.5</v>
      </c>
      <c r="E223" s="43">
        <v>15.093999999999999</v>
      </c>
      <c r="F223" s="49">
        <v>1220</v>
      </c>
      <c r="G223" s="49">
        <v>520</v>
      </c>
      <c r="H223" s="49">
        <v>220</v>
      </c>
      <c r="I223" s="43">
        <v>0.139568</v>
      </c>
    </row>
    <row r="224" spans="1:9" s="11" customFormat="1" ht="15" customHeight="1" x14ac:dyDescent="0.25">
      <c r="A224" s="25">
        <v>30131428113</v>
      </c>
      <c r="B224" s="26" t="s">
        <v>357</v>
      </c>
      <c r="C224" s="26" t="s">
        <v>137</v>
      </c>
      <c r="D224" s="43">
        <v>15.3</v>
      </c>
      <c r="E224" s="43">
        <v>15.86</v>
      </c>
      <c r="F224" s="49">
        <v>1220</v>
      </c>
      <c r="G224" s="49">
        <v>620</v>
      </c>
      <c r="H224" s="49">
        <v>220</v>
      </c>
      <c r="I224" s="43">
        <v>0.166408</v>
      </c>
    </row>
    <row r="225" spans="1:9" s="11" customFormat="1" ht="15" customHeight="1" x14ac:dyDescent="0.25">
      <c r="A225" s="25">
        <v>30131428114</v>
      </c>
      <c r="B225" s="26" t="s">
        <v>358</v>
      </c>
      <c r="C225" s="26" t="s">
        <v>138</v>
      </c>
      <c r="D225" s="43">
        <v>16.899999999999999</v>
      </c>
      <c r="E225" s="43">
        <v>17.417000000000002</v>
      </c>
      <c r="F225" s="49">
        <v>1220</v>
      </c>
      <c r="G225" s="49">
        <v>820</v>
      </c>
      <c r="H225" s="49">
        <v>220</v>
      </c>
      <c r="I225" s="43">
        <v>0.22008800000000001</v>
      </c>
    </row>
    <row r="226" spans="1:9" ht="15" customHeight="1" x14ac:dyDescent="0.25">
      <c r="A226" s="19"/>
      <c r="B226" s="38" t="s">
        <v>359</v>
      </c>
      <c r="C226" s="18"/>
      <c r="D226" s="45"/>
      <c r="E226" s="45"/>
      <c r="F226" s="51"/>
      <c r="G226" s="51"/>
      <c r="H226" s="51"/>
      <c r="I226" s="45"/>
    </row>
    <row r="227" spans="1:9" s="11" customFormat="1" ht="15" customHeight="1" x14ac:dyDescent="0.25">
      <c r="A227" s="25">
        <v>30561125600</v>
      </c>
      <c r="B227" s="26" t="s">
        <v>360</v>
      </c>
      <c r="C227" s="26" t="s">
        <v>570</v>
      </c>
      <c r="D227" s="43">
        <v>13.65</v>
      </c>
      <c r="E227" s="43">
        <v>14.72</v>
      </c>
      <c r="F227" s="49">
        <v>1610</v>
      </c>
      <c r="G227" s="49">
        <v>65</v>
      </c>
      <c r="H227" s="49">
        <v>390</v>
      </c>
      <c r="I227" s="43">
        <v>4.0813500000000003E-2</v>
      </c>
    </row>
    <row r="228" spans="1:9" s="11" customFormat="1" ht="15" customHeight="1" x14ac:dyDescent="0.25">
      <c r="A228" s="25">
        <v>30561125601</v>
      </c>
      <c r="B228" s="26" t="s">
        <v>361</v>
      </c>
      <c r="C228" s="26" t="s">
        <v>571</v>
      </c>
      <c r="D228" s="43">
        <v>16.72</v>
      </c>
      <c r="E228" s="43">
        <v>18.010000000000002</v>
      </c>
      <c r="F228" s="49">
        <v>1610</v>
      </c>
      <c r="G228" s="49">
        <v>510</v>
      </c>
      <c r="H228" s="49">
        <v>65</v>
      </c>
      <c r="I228" s="43">
        <v>5.3371500000000002E-2</v>
      </c>
    </row>
    <row r="229" spans="1:9" s="11" customFormat="1" ht="15" customHeight="1" x14ac:dyDescent="0.25">
      <c r="A229" s="25">
        <v>30561125602</v>
      </c>
      <c r="B229" s="26" t="s">
        <v>362</v>
      </c>
      <c r="C229" s="26" t="s">
        <v>572</v>
      </c>
      <c r="D229" s="43">
        <v>19.8</v>
      </c>
      <c r="E229" s="43">
        <v>21.31</v>
      </c>
      <c r="F229" s="49">
        <v>1610</v>
      </c>
      <c r="G229" s="49">
        <v>610</v>
      </c>
      <c r="H229" s="49">
        <v>65</v>
      </c>
      <c r="I229" s="43">
        <v>6.3836500000000004E-2</v>
      </c>
    </row>
    <row r="230" spans="1:9" s="11" customFormat="1" ht="15" customHeight="1" x14ac:dyDescent="0.25">
      <c r="A230" s="25">
        <v>30561125603</v>
      </c>
      <c r="B230" s="26" t="s">
        <v>363</v>
      </c>
      <c r="C230" s="26" t="s">
        <v>573</v>
      </c>
      <c r="D230" s="43">
        <v>25.95</v>
      </c>
      <c r="E230" s="43">
        <v>27.91</v>
      </c>
      <c r="F230" s="49">
        <v>1610</v>
      </c>
      <c r="G230" s="49">
        <v>810</v>
      </c>
      <c r="H230" s="49">
        <v>65</v>
      </c>
      <c r="I230" s="43">
        <v>8.4766500000000009E-2</v>
      </c>
    </row>
    <row r="231" spans="1:9" s="11" customFormat="1" ht="15" customHeight="1" x14ac:dyDescent="0.25">
      <c r="A231" s="25">
        <v>30561125604</v>
      </c>
      <c r="B231" s="26" t="s">
        <v>364</v>
      </c>
      <c r="C231" s="26" t="s">
        <v>574</v>
      </c>
      <c r="D231" s="43">
        <v>15.27</v>
      </c>
      <c r="E231" s="43">
        <v>16.46</v>
      </c>
      <c r="F231" s="49">
        <v>1810</v>
      </c>
      <c r="G231" s="49">
        <v>410</v>
      </c>
      <c r="H231" s="49">
        <v>65</v>
      </c>
      <c r="I231" s="43">
        <v>4.8236500000000002E-2</v>
      </c>
    </row>
    <row r="232" spans="1:9" s="11" customFormat="1" ht="15" customHeight="1" x14ac:dyDescent="0.25">
      <c r="A232" s="25">
        <v>30561125605</v>
      </c>
      <c r="B232" s="26" t="s">
        <v>365</v>
      </c>
      <c r="C232" s="26" t="s">
        <v>575</v>
      </c>
      <c r="D232" s="43">
        <v>18.72</v>
      </c>
      <c r="E232" s="43">
        <v>20.16</v>
      </c>
      <c r="F232" s="49">
        <v>1810</v>
      </c>
      <c r="G232" s="49">
        <v>510</v>
      </c>
      <c r="H232" s="49">
        <v>65</v>
      </c>
      <c r="I232" s="43">
        <v>6.0001500000000006E-2</v>
      </c>
    </row>
    <row r="233" spans="1:9" s="11" customFormat="1" ht="15" customHeight="1" x14ac:dyDescent="0.25">
      <c r="A233" s="25">
        <v>30561125606</v>
      </c>
      <c r="B233" s="26" t="s">
        <v>366</v>
      </c>
      <c r="C233" s="26" t="s">
        <v>576</v>
      </c>
      <c r="D233" s="43">
        <v>22.17</v>
      </c>
      <c r="E233" s="43">
        <v>23.86</v>
      </c>
      <c r="F233" s="49">
        <v>1810</v>
      </c>
      <c r="G233" s="49">
        <v>65</v>
      </c>
      <c r="H233" s="49">
        <v>605</v>
      </c>
      <c r="I233" s="43">
        <v>7.1178249999999998E-2</v>
      </c>
    </row>
    <row r="234" spans="1:9" s="11" customFormat="1" ht="15" customHeight="1" x14ac:dyDescent="0.25">
      <c r="A234" s="25">
        <v>30561125607</v>
      </c>
      <c r="B234" s="26" t="s">
        <v>367</v>
      </c>
      <c r="C234" s="26" t="s">
        <v>577</v>
      </c>
      <c r="D234" s="43">
        <v>29.06</v>
      </c>
      <c r="E234" s="43">
        <v>31.25</v>
      </c>
      <c r="F234" s="49">
        <v>1810</v>
      </c>
      <c r="G234" s="49">
        <v>810</v>
      </c>
      <c r="H234" s="49">
        <v>65</v>
      </c>
      <c r="I234" s="43">
        <v>9.5296500000000006E-2</v>
      </c>
    </row>
    <row r="235" spans="1:9" s="11" customFormat="1" ht="15" customHeight="1" x14ac:dyDescent="0.25">
      <c r="A235" s="25">
        <v>30561125608</v>
      </c>
      <c r="B235" s="26" t="s">
        <v>368</v>
      </c>
      <c r="C235" s="26" t="s">
        <v>578</v>
      </c>
      <c r="D235" s="43">
        <v>16.893000000000001</v>
      </c>
      <c r="E235" s="43">
        <v>18.2</v>
      </c>
      <c r="F235" s="49">
        <v>2010</v>
      </c>
      <c r="G235" s="49">
        <v>70</v>
      </c>
      <c r="H235" s="49">
        <v>405</v>
      </c>
      <c r="I235" s="43">
        <v>5.6983500000000006E-2</v>
      </c>
    </row>
    <row r="236" spans="1:9" s="11" customFormat="1" ht="15" customHeight="1" x14ac:dyDescent="0.25">
      <c r="A236" s="25">
        <v>30561125609</v>
      </c>
      <c r="B236" s="26" t="s">
        <v>369</v>
      </c>
      <c r="C236" s="26" t="s">
        <v>579</v>
      </c>
      <c r="D236" s="43">
        <v>20.718</v>
      </c>
      <c r="E236" s="43">
        <v>22.3</v>
      </c>
      <c r="F236" s="49">
        <v>2010</v>
      </c>
      <c r="G236" s="49">
        <v>70</v>
      </c>
      <c r="H236" s="49">
        <v>505</v>
      </c>
      <c r="I236" s="43">
        <v>7.1053500000000006E-2</v>
      </c>
    </row>
    <row r="237" spans="1:9" s="11" customFormat="1" ht="15" customHeight="1" x14ac:dyDescent="0.25">
      <c r="A237" s="25">
        <v>30561125610</v>
      </c>
      <c r="B237" s="26" t="s">
        <v>370</v>
      </c>
      <c r="C237" s="26" t="s">
        <v>580</v>
      </c>
      <c r="D237" s="43">
        <v>24.542000000000002</v>
      </c>
      <c r="E237" s="43">
        <v>26.4</v>
      </c>
      <c r="F237" s="49">
        <v>2010</v>
      </c>
      <c r="G237" s="49">
        <v>70</v>
      </c>
      <c r="H237" s="49">
        <v>605</v>
      </c>
      <c r="I237" s="43">
        <v>8.5123500000000005E-2</v>
      </c>
    </row>
    <row r="238" spans="1:9" s="11" customFormat="1" ht="15" customHeight="1" x14ac:dyDescent="0.25">
      <c r="A238" s="25">
        <v>30561125611</v>
      </c>
      <c r="B238" s="26" t="s">
        <v>371</v>
      </c>
      <c r="C238" s="26" t="s">
        <v>581</v>
      </c>
      <c r="D238" s="43">
        <v>32.192</v>
      </c>
      <c r="E238" s="43">
        <v>34.6</v>
      </c>
      <c r="F238" s="49">
        <v>2010</v>
      </c>
      <c r="G238" s="49">
        <v>70</v>
      </c>
      <c r="H238" s="49">
        <v>805</v>
      </c>
      <c r="I238" s="43">
        <v>0.1132635</v>
      </c>
    </row>
    <row r="239" spans="1:9" s="11" customFormat="1" ht="15" customHeight="1" x14ac:dyDescent="0.25">
      <c r="A239" s="25">
        <v>30561125612</v>
      </c>
      <c r="B239" s="26" t="s">
        <v>372</v>
      </c>
      <c r="C239" s="26" t="s">
        <v>582</v>
      </c>
      <c r="D239" s="43">
        <v>18.509</v>
      </c>
      <c r="E239" s="43">
        <v>19.95</v>
      </c>
      <c r="F239" s="49">
        <v>2210</v>
      </c>
      <c r="G239" s="49">
        <v>65</v>
      </c>
      <c r="H239" s="49">
        <v>405</v>
      </c>
      <c r="I239" s="43">
        <v>5.8178250000000001E-2</v>
      </c>
    </row>
    <row r="240" spans="1:9" s="11" customFormat="1" ht="15" customHeight="1" x14ac:dyDescent="0.25">
      <c r="A240" s="25">
        <v>30561125613</v>
      </c>
      <c r="B240" s="26" t="s">
        <v>373</v>
      </c>
      <c r="C240" s="26" t="s">
        <v>583</v>
      </c>
      <c r="D240" s="43">
        <v>22.709</v>
      </c>
      <c r="E240" s="43">
        <v>24.44</v>
      </c>
      <c r="F240" s="49">
        <v>2210</v>
      </c>
      <c r="G240" s="49">
        <v>65</v>
      </c>
      <c r="H240" s="49">
        <v>505</v>
      </c>
      <c r="I240" s="43">
        <v>7.2543250000000004E-2</v>
      </c>
    </row>
    <row r="241" spans="1:9" s="11" customFormat="1" ht="15" customHeight="1" x14ac:dyDescent="0.25">
      <c r="A241" s="25">
        <v>30561125614</v>
      </c>
      <c r="B241" s="26" t="s">
        <v>374</v>
      </c>
      <c r="C241" s="26" t="s">
        <v>584</v>
      </c>
      <c r="D241" s="43">
        <v>26.908000000000001</v>
      </c>
      <c r="E241" s="43">
        <v>28.94</v>
      </c>
      <c r="F241" s="49">
        <v>2210</v>
      </c>
      <c r="G241" s="49">
        <v>65</v>
      </c>
      <c r="H241" s="49">
        <v>605</v>
      </c>
      <c r="I241" s="43">
        <v>8.6908250000000006E-2</v>
      </c>
    </row>
    <row r="242" spans="1:9" s="11" customFormat="1" ht="15" customHeight="1" x14ac:dyDescent="0.25">
      <c r="A242" s="25">
        <v>30561125615</v>
      </c>
      <c r="B242" s="26" t="s">
        <v>375</v>
      </c>
      <c r="C242" s="26" t="s">
        <v>585</v>
      </c>
      <c r="D242" s="43">
        <v>35.305999999999997</v>
      </c>
      <c r="E242" s="43">
        <v>37.94</v>
      </c>
      <c r="F242" s="49">
        <v>2210</v>
      </c>
      <c r="G242" s="49">
        <v>65</v>
      </c>
      <c r="H242" s="49">
        <v>805</v>
      </c>
      <c r="I242" s="43">
        <v>0.11563825000000001</v>
      </c>
    </row>
    <row r="243" spans="1:9" s="11" customFormat="1" ht="15" customHeight="1" x14ac:dyDescent="0.25">
      <c r="A243" s="25">
        <v>30561128100</v>
      </c>
      <c r="B243" s="26" t="s">
        <v>497</v>
      </c>
      <c r="C243" s="26" t="s">
        <v>602</v>
      </c>
      <c r="D243" s="43">
        <v>18.149999999999999</v>
      </c>
      <c r="E243" s="43">
        <v>20.149999999999999</v>
      </c>
      <c r="F243" s="49">
        <v>1610</v>
      </c>
      <c r="G243" s="49">
        <v>65</v>
      </c>
      <c r="H243" s="49">
        <v>610</v>
      </c>
      <c r="I243" s="43">
        <v>6.3836500000000004E-2</v>
      </c>
    </row>
    <row r="244" spans="1:9" s="11" customFormat="1" ht="15" customHeight="1" x14ac:dyDescent="0.25">
      <c r="A244" s="25">
        <v>30561128101</v>
      </c>
      <c r="B244" s="26" t="s">
        <v>498</v>
      </c>
      <c r="C244" s="26" t="s">
        <v>603</v>
      </c>
      <c r="D244" s="43">
        <v>24.588000000000001</v>
      </c>
      <c r="E244" s="43">
        <v>27.088000000000001</v>
      </c>
      <c r="F244" s="49">
        <v>1610</v>
      </c>
      <c r="G244" s="49">
        <v>65</v>
      </c>
      <c r="H244" s="49">
        <v>810</v>
      </c>
      <c r="I244" s="43">
        <v>8.4766500000000009E-2</v>
      </c>
    </row>
    <row r="245" spans="1:9" s="11" customFormat="1" ht="15" customHeight="1" x14ac:dyDescent="0.25">
      <c r="A245" s="25">
        <v>30561128103</v>
      </c>
      <c r="B245" s="26" t="s">
        <v>499</v>
      </c>
      <c r="C245" s="26" t="s">
        <v>604</v>
      </c>
      <c r="D245" s="43">
        <v>20.646000000000001</v>
      </c>
      <c r="E245" s="43">
        <v>22.846</v>
      </c>
      <c r="F245" s="49">
        <v>1810</v>
      </c>
      <c r="G245" s="49">
        <v>65</v>
      </c>
      <c r="H245" s="49">
        <v>610</v>
      </c>
      <c r="I245" s="43">
        <v>7.1766500000000011E-2</v>
      </c>
    </row>
    <row r="246" spans="1:9" s="11" customFormat="1" ht="15" customHeight="1" x14ac:dyDescent="0.25">
      <c r="A246" s="25">
        <v>30561128104</v>
      </c>
      <c r="B246" s="26" t="s">
        <v>500</v>
      </c>
      <c r="C246" s="26" t="s">
        <v>605</v>
      </c>
      <c r="D246" s="43">
        <v>27.707999999999998</v>
      </c>
      <c r="E246" s="43">
        <v>30.707999999999998</v>
      </c>
      <c r="F246" s="49">
        <v>1810</v>
      </c>
      <c r="G246" s="49">
        <v>65</v>
      </c>
      <c r="H246" s="49">
        <v>810</v>
      </c>
      <c r="I246" s="43">
        <v>9.5296500000000006E-2</v>
      </c>
    </row>
    <row r="247" spans="1:9" s="11" customFormat="1" ht="15" customHeight="1" x14ac:dyDescent="0.25">
      <c r="A247" s="25">
        <v>30561128106</v>
      </c>
      <c r="B247" s="26" t="s">
        <v>501</v>
      </c>
      <c r="C247" s="26" t="s">
        <v>606</v>
      </c>
      <c r="D247" s="43">
        <v>22.937999999999999</v>
      </c>
      <c r="E247" s="43">
        <v>25.437999999999999</v>
      </c>
      <c r="F247" s="49">
        <v>2010</v>
      </c>
      <c r="G247" s="49">
        <v>65</v>
      </c>
      <c r="H247" s="49">
        <v>610</v>
      </c>
      <c r="I247" s="43">
        <v>7.9696500000000003E-2</v>
      </c>
    </row>
    <row r="248" spans="1:9" s="11" customFormat="1" ht="15" customHeight="1" x14ac:dyDescent="0.25">
      <c r="A248" s="25">
        <v>30561128107</v>
      </c>
      <c r="B248" s="26" t="s">
        <v>502</v>
      </c>
      <c r="C248" s="26" t="s">
        <v>607</v>
      </c>
      <c r="D248" s="43">
        <v>30.827999999999999</v>
      </c>
      <c r="E248" s="43">
        <v>34.328000000000003</v>
      </c>
      <c r="F248" s="49">
        <v>2010</v>
      </c>
      <c r="G248" s="49">
        <v>65</v>
      </c>
      <c r="H248" s="49">
        <v>810</v>
      </c>
      <c r="I248" s="43">
        <v>0.1058265</v>
      </c>
    </row>
    <row r="249" spans="1:9" s="11" customFormat="1" ht="15" customHeight="1" x14ac:dyDescent="0.25">
      <c r="A249" s="25">
        <v>30561128109</v>
      </c>
      <c r="B249" s="26" t="s">
        <v>503</v>
      </c>
      <c r="C249" s="26" t="s">
        <v>608</v>
      </c>
      <c r="D249" s="43">
        <v>24.431999999999999</v>
      </c>
      <c r="E249" s="43">
        <v>28.231999999999999</v>
      </c>
      <c r="F249" s="49">
        <v>2210</v>
      </c>
      <c r="G249" s="49">
        <v>65</v>
      </c>
      <c r="H249" s="49">
        <v>610</v>
      </c>
      <c r="I249" s="43">
        <v>8.762650000000001E-2</v>
      </c>
    </row>
    <row r="250" spans="1:9" s="11" customFormat="1" ht="15" customHeight="1" x14ac:dyDescent="0.25">
      <c r="A250" s="25">
        <v>30561128110</v>
      </c>
      <c r="B250" s="26" t="s">
        <v>504</v>
      </c>
      <c r="C250" s="26" t="s">
        <v>609</v>
      </c>
      <c r="D250" s="43">
        <v>33.950000000000003</v>
      </c>
      <c r="E250" s="43">
        <v>37.75</v>
      </c>
      <c r="F250" s="49">
        <v>2210</v>
      </c>
      <c r="G250" s="49">
        <v>65</v>
      </c>
      <c r="H250" s="49">
        <v>810</v>
      </c>
      <c r="I250" s="43">
        <v>0.1163565</v>
      </c>
    </row>
    <row r="251" spans="1:9" ht="15" customHeight="1" x14ac:dyDescent="0.25">
      <c r="A251" s="19"/>
      <c r="B251" s="38" t="s">
        <v>443</v>
      </c>
      <c r="C251" s="18"/>
      <c r="D251" s="45"/>
      <c r="E251" s="45"/>
      <c r="F251" s="51"/>
      <c r="G251" s="51"/>
      <c r="H251" s="51"/>
      <c r="I251" s="45"/>
    </row>
    <row r="252" spans="1:9" s="11" customFormat="1" ht="15" customHeight="1" x14ac:dyDescent="0.25">
      <c r="A252" s="25">
        <v>30561127100</v>
      </c>
      <c r="B252" s="26" t="s">
        <v>385</v>
      </c>
      <c r="C252" s="26" t="s">
        <v>586</v>
      </c>
      <c r="D252" s="43">
        <v>6.06</v>
      </c>
      <c r="E252" s="43">
        <v>7.13</v>
      </c>
      <c r="F252" s="49">
        <v>1610</v>
      </c>
      <c r="G252" s="49">
        <v>410</v>
      </c>
      <c r="H252" s="49">
        <v>65</v>
      </c>
      <c r="I252" s="43">
        <v>4.29065E-2</v>
      </c>
    </row>
    <row r="253" spans="1:9" s="11" customFormat="1" ht="15" customHeight="1" x14ac:dyDescent="0.25">
      <c r="A253" s="25">
        <v>30561127101</v>
      </c>
      <c r="B253" s="26" t="s">
        <v>386</v>
      </c>
      <c r="C253" s="26" t="s">
        <v>587</v>
      </c>
      <c r="D253" s="43">
        <v>7.86</v>
      </c>
      <c r="E253" s="43">
        <v>9.16</v>
      </c>
      <c r="F253" s="49">
        <v>1610</v>
      </c>
      <c r="G253" s="49">
        <v>510</v>
      </c>
      <c r="H253" s="49">
        <v>65</v>
      </c>
      <c r="I253" s="43">
        <v>5.3371500000000002E-2</v>
      </c>
    </row>
    <row r="254" spans="1:9" s="11" customFormat="1" ht="15" customHeight="1" x14ac:dyDescent="0.25">
      <c r="A254" s="25">
        <v>30561127102</v>
      </c>
      <c r="B254" s="26" t="s">
        <v>387</v>
      </c>
      <c r="C254" s="26" t="s">
        <v>588</v>
      </c>
      <c r="D254" s="43">
        <v>9.66</v>
      </c>
      <c r="E254" s="43">
        <v>11.19</v>
      </c>
      <c r="F254" s="49">
        <v>1610</v>
      </c>
      <c r="G254" s="49">
        <v>610</v>
      </c>
      <c r="H254" s="49">
        <v>65</v>
      </c>
      <c r="I254" s="43">
        <v>6.3836500000000004E-2</v>
      </c>
    </row>
    <row r="255" spans="1:9" s="11" customFormat="1" ht="15" customHeight="1" x14ac:dyDescent="0.25">
      <c r="A255" s="25">
        <v>30561127103</v>
      </c>
      <c r="B255" s="26" t="s">
        <v>388</v>
      </c>
      <c r="C255" s="26" t="s">
        <v>589</v>
      </c>
      <c r="D255" s="43">
        <v>12.26</v>
      </c>
      <c r="E255" s="43">
        <v>14.26</v>
      </c>
      <c r="F255" s="49">
        <v>1610</v>
      </c>
      <c r="G255" s="49">
        <v>810</v>
      </c>
      <c r="H255" s="49">
        <v>65</v>
      </c>
      <c r="I255" s="43">
        <v>8.4766500000000009E-2</v>
      </c>
    </row>
    <row r="256" spans="1:9" s="11" customFormat="1" ht="15" customHeight="1" x14ac:dyDescent="0.25">
      <c r="A256" s="25">
        <v>30561127104</v>
      </c>
      <c r="B256" s="26" t="s">
        <v>389</v>
      </c>
      <c r="C256" s="26" t="s">
        <v>590</v>
      </c>
      <c r="D256" s="43">
        <v>6.86</v>
      </c>
      <c r="E256" s="43">
        <v>8.06</v>
      </c>
      <c r="F256" s="49">
        <v>1810</v>
      </c>
      <c r="G256" s="49">
        <v>410</v>
      </c>
      <c r="H256" s="49">
        <v>65</v>
      </c>
      <c r="I256" s="43">
        <v>4.8236500000000002E-2</v>
      </c>
    </row>
    <row r="257" spans="1:9" s="11" customFormat="1" ht="15" customHeight="1" x14ac:dyDescent="0.25">
      <c r="A257" s="25">
        <v>30561127105</v>
      </c>
      <c r="B257" s="26" t="s">
        <v>390</v>
      </c>
      <c r="C257" s="26" t="s">
        <v>591</v>
      </c>
      <c r="D257" s="43">
        <v>8.86</v>
      </c>
      <c r="E257" s="43">
        <v>10.32</v>
      </c>
      <c r="F257" s="49">
        <v>1810</v>
      </c>
      <c r="G257" s="49">
        <v>510</v>
      </c>
      <c r="H257" s="49">
        <v>65</v>
      </c>
      <c r="I257" s="43">
        <v>6.0001500000000006E-2</v>
      </c>
    </row>
    <row r="258" spans="1:9" s="11" customFormat="1" ht="15" customHeight="1" x14ac:dyDescent="0.25">
      <c r="A258" s="25">
        <v>30561127106</v>
      </c>
      <c r="B258" s="26" t="s">
        <v>391</v>
      </c>
      <c r="C258" s="26" t="s">
        <v>592</v>
      </c>
      <c r="D258" s="43">
        <v>10.86</v>
      </c>
      <c r="E258" s="43">
        <v>12.58</v>
      </c>
      <c r="F258" s="49">
        <v>1810</v>
      </c>
      <c r="G258" s="49">
        <v>610</v>
      </c>
      <c r="H258" s="49">
        <v>65</v>
      </c>
      <c r="I258" s="43">
        <v>7.1766500000000011E-2</v>
      </c>
    </row>
    <row r="259" spans="1:9" s="11" customFormat="1" ht="15" customHeight="1" x14ac:dyDescent="0.25">
      <c r="A259" s="25">
        <v>30561127107</v>
      </c>
      <c r="B259" s="26" t="s">
        <v>392</v>
      </c>
      <c r="C259" s="26" t="s">
        <v>593</v>
      </c>
      <c r="D259" s="43">
        <v>14.96</v>
      </c>
      <c r="E259" s="43">
        <v>17.2</v>
      </c>
      <c r="F259" s="49">
        <v>1810</v>
      </c>
      <c r="G259" s="49">
        <v>810</v>
      </c>
      <c r="H259" s="49">
        <v>65</v>
      </c>
      <c r="I259" s="43">
        <v>9.5296500000000006E-2</v>
      </c>
    </row>
    <row r="260" spans="1:9" s="11" customFormat="1" ht="15" customHeight="1" x14ac:dyDescent="0.25">
      <c r="A260" s="25">
        <v>30561127108</v>
      </c>
      <c r="B260" s="26" t="s">
        <v>393</v>
      </c>
      <c r="C260" s="26" t="s">
        <v>594</v>
      </c>
      <c r="D260" s="43">
        <v>7.56</v>
      </c>
      <c r="E260" s="43">
        <v>8.89</v>
      </c>
      <c r="F260" s="49">
        <v>2010</v>
      </c>
      <c r="G260" s="49">
        <v>410</v>
      </c>
      <c r="H260" s="49">
        <v>65</v>
      </c>
      <c r="I260" s="43">
        <v>5.3566500000000003E-2</v>
      </c>
    </row>
    <row r="261" spans="1:9" s="11" customFormat="1" ht="15" customHeight="1" x14ac:dyDescent="0.25">
      <c r="A261" s="25">
        <v>30561127109</v>
      </c>
      <c r="B261" s="26" t="s">
        <v>394</v>
      </c>
      <c r="C261" s="26" t="s">
        <v>595</v>
      </c>
      <c r="D261" s="43">
        <v>9.86</v>
      </c>
      <c r="E261" s="43">
        <v>11.47</v>
      </c>
      <c r="F261" s="49">
        <v>2010</v>
      </c>
      <c r="G261" s="49">
        <v>510</v>
      </c>
      <c r="H261" s="49">
        <v>65</v>
      </c>
      <c r="I261" s="43">
        <v>6.663150000000001E-2</v>
      </c>
    </row>
    <row r="262" spans="1:9" s="11" customFormat="1" ht="15" customHeight="1" x14ac:dyDescent="0.25">
      <c r="A262" s="25">
        <v>30561127110</v>
      </c>
      <c r="B262" s="26" t="s">
        <v>395</v>
      </c>
      <c r="C262" s="26" t="s">
        <v>596</v>
      </c>
      <c r="D262" s="43">
        <v>12.16</v>
      </c>
      <c r="E262" s="43">
        <v>14.06</v>
      </c>
      <c r="F262" s="49">
        <v>2010</v>
      </c>
      <c r="G262" s="49">
        <v>610</v>
      </c>
      <c r="H262" s="49">
        <v>65</v>
      </c>
      <c r="I262" s="43">
        <v>7.9696500000000003E-2</v>
      </c>
    </row>
    <row r="263" spans="1:9" s="11" customFormat="1" ht="15" customHeight="1" x14ac:dyDescent="0.25">
      <c r="A263" s="25">
        <v>30561127111</v>
      </c>
      <c r="B263" s="26" t="s">
        <v>396</v>
      </c>
      <c r="C263" s="26" t="s">
        <v>597</v>
      </c>
      <c r="D263" s="43">
        <v>16.66</v>
      </c>
      <c r="E263" s="43">
        <v>19.14</v>
      </c>
      <c r="F263" s="49">
        <v>2010</v>
      </c>
      <c r="G263" s="49">
        <v>810</v>
      </c>
      <c r="H263" s="49">
        <v>65</v>
      </c>
      <c r="I263" s="43">
        <v>0.1058265</v>
      </c>
    </row>
    <row r="264" spans="1:9" s="11" customFormat="1" ht="15" customHeight="1" x14ac:dyDescent="0.25">
      <c r="A264" s="25">
        <v>30561127112</v>
      </c>
      <c r="B264" s="26" t="s">
        <v>397</v>
      </c>
      <c r="C264" s="26" t="s">
        <v>598</v>
      </c>
      <c r="D264" s="43">
        <v>8.36</v>
      </c>
      <c r="E264" s="43">
        <v>9.82</v>
      </c>
      <c r="F264" s="49">
        <v>210</v>
      </c>
      <c r="G264" s="49">
        <v>410</v>
      </c>
      <c r="H264" s="49">
        <v>65</v>
      </c>
      <c r="I264" s="43">
        <v>5.5965000000000008E-3</v>
      </c>
    </row>
    <row r="265" spans="1:9" s="11" customFormat="1" ht="15" customHeight="1" x14ac:dyDescent="0.25">
      <c r="A265" s="25">
        <v>30561127113</v>
      </c>
      <c r="B265" s="26" t="s">
        <v>398</v>
      </c>
      <c r="C265" s="26" t="s">
        <v>599</v>
      </c>
      <c r="D265" s="43">
        <v>10.86</v>
      </c>
      <c r="E265" s="43">
        <v>12.63</v>
      </c>
      <c r="F265" s="49">
        <v>2210</v>
      </c>
      <c r="G265" s="49">
        <v>510</v>
      </c>
      <c r="H265" s="49">
        <v>65</v>
      </c>
      <c r="I265" s="43">
        <v>7.3261500000000007E-2</v>
      </c>
    </row>
    <row r="266" spans="1:9" s="11" customFormat="1" ht="15" customHeight="1" x14ac:dyDescent="0.25">
      <c r="A266" s="25">
        <v>30561127114</v>
      </c>
      <c r="B266" s="26" t="s">
        <v>399</v>
      </c>
      <c r="C266" s="26" t="s">
        <v>600</v>
      </c>
      <c r="D266" s="43">
        <v>13.36</v>
      </c>
      <c r="E266" s="43">
        <v>15.45</v>
      </c>
      <c r="F266" s="49">
        <v>2210</v>
      </c>
      <c r="G266" s="49">
        <v>610</v>
      </c>
      <c r="H266" s="49">
        <v>65</v>
      </c>
      <c r="I266" s="43">
        <v>8.762650000000001E-2</v>
      </c>
    </row>
    <row r="267" spans="1:9" s="11" customFormat="1" ht="15" customHeight="1" x14ac:dyDescent="0.25">
      <c r="A267" s="25">
        <v>30561127115</v>
      </c>
      <c r="B267" s="26" t="s">
        <v>400</v>
      </c>
      <c r="C267" s="26" t="s">
        <v>601</v>
      </c>
      <c r="D267" s="43">
        <v>18.36</v>
      </c>
      <c r="E267" s="43">
        <v>21.07</v>
      </c>
      <c r="F267" s="49">
        <v>2210</v>
      </c>
      <c r="G267" s="49">
        <v>810</v>
      </c>
      <c r="H267" s="49">
        <v>65</v>
      </c>
      <c r="I267" s="43">
        <v>0.1163565</v>
      </c>
    </row>
    <row r="268" spans="1:9" ht="15" customHeight="1" x14ac:dyDescent="0.25">
      <c r="A268" s="19"/>
      <c r="B268" s="38" t="s">
        <v>543</v>
      </c>
      <c r="C268" s="18"/>
      <c r="D268" s="45"/>
      <c r="E268" s="45"/>
      <c r="F268" s="51"/>
      <c r="G268" s="51"/>
      <c r="H268" s="51"/>
      <c r="I268" s="45"/>
    </row>
    <row r="269" spans="1:9" s="11" customFormat="1" ht="15" customHeight="1" x14ac:dyDescent="0.25">
      <c r="A269" s="25">
        <v>30542229200</v>
      </c>
      <c r="B269" s="26" t="s">
        <v>620</v>
      </c>
      <c r="C269" s="26" t="s">
        <v>538</v>
      </c>
      <c r="D269" s="43">
        <v>3.28</v>
      </c>
      <c r="E269" s="43">
        <v>3.79</v>
      </c>
      <c r="F269" s="49">
        <v>610</v>
      </c>
      <c r="G269" s="49">
        <v>610</v>
      </c>
      <c r="H269" s="49">
        <v>30</v>
      </c>
      <c r="I269" s="43">
        <v>1.1163000000000001E-2</v>
      </c>
    </row>
    <row r="270" spans="1:9" s="11" customFormat="1" ht="15" customHeight="1" x14ac:dyDescent="0.25">
      <c r="A270" s="25">
        <v>30542229201</v>
      </c>
      <c r="B270" s="26" t="s">
        <v>621</v>
      </c>
      <c r="C270" s="26" t="s">
        <v>539</v>
      </c>
      <c r="D270" s="43">
        <v>5.52</v>
      </c>
      <c r="E270" s="43">
        <v>6.15</v>
      </c>
      <c r="F270" s="49">
        <v>800</v>
      </c>
      <c r="G270" s="49">
        <v>605</v>
      </c>
      <c r="H270" s="49">
        <v>30</v>
      </c>
      <c r="I270" s="43">
        <v>1.4520000000000002E-2</v>
      </c>
    </row>
    <row r="271" spans="1:9" s="11" customFormat="1" ht="15" customHeight="1" x14ac:dyDescent="0.25">
      <c r="A271" s="25">
        <v>30542229202</v>
      </c>
      <c r="B271" s="26" t="s">
        <v>622</v>
      </c>
      <c r="C271" s="26" t="s">
        <v>540</v>
      </c>
      <c r="D271" s="43">
        <v>7.5</v>
      </c>
      <c r="E271" s="43">
        <v>8.32</v>
      </c>
      <c r="F271" s="49">
        <v>800</v>
      </c>
      <c r="G271" s="49">
        <v>810</v>
      </c>
      <c r="H271" s="49">
        <v>45</v>
      </c>
      <c r="I271" s="43">
        <v>2.9160000000000002E-2</v>
      </c>
    </row>
    <row r="272" spans="1:9" s="11" customFormat="1" ht="15" customHeight="1" x14ac:dyDescent="0.25">
      <c r="A272" s="25">
        <v>30542229203</v>
      </c>
      <c r="B272" s="26" t="s">
        <v>623</v>
      </c>
      <c r="C272" s="26" t="s">
        <v>541</v>
      </c>
      <c r="D272" s="43">
        <v>7.01</v>
      </c>
      <c r="E272" s="43">
        <v>7.76</v>
      </c>
      <c r="F272" s="49">
        <v>1010</v>
      </c>
      <c r="G272" s="49">
        <v>610</v>
      </c>
      <c r="H272" s="49">
        <v>45</v>
      </c>
      <c r="I272" s="43">
        <v>2.7724500000000003E-2</v>
      </c>
    </row>
    <row r="273" spans="1:9" s="11" customFormat="1" ht="15" customHeight="1" x14ac:dyDescent="0.25">
      <c r="A273" s="25">
        <v>30542229204</v>
      </c>
      <c r="B273" s="26" t="s">
        <v>624</v>
      </c>
      <c r="C273" s="26" t="s">
        <v>542</v>
      </c>
      <c r="D273" s="43">
        <v>9.4700000000000006</v>
      </c>
      <c r="E273" s="43">
        <v>10.44</v>
      </c>
      <c r="F273" s="49">
        <v>1010</v>
      </c>
      <c r="G273" s="49">
        <v>810</v>
      </c>
      <c r="H273" s="49">
        <v>45</v>
      </c>
      <c r="I273" s="43">
        <v>3.68145E-2</v>
      </c>
    </row>
    <row r="274" spans="1:9" s="11" customFormat="1" ht="15" customHeight="1" x14ac:dyDescent="0.25">
      <c r="A274" s="19"/>
      <c r="B274" s="38" t="s">
        <v>506</v>
      </c>
      <c r="C274" s="18"/>
      <c r="D274" s="45"/>
      <c r="E274" s="45"/>
      <c r="F274" s="51"/>
      <c r="G274" s="51"/>
      <c r="H274" s="51"/>
      <c r="I274" s="45"/>
    </row>
    <row r="275" spans="1:9" s="11" customFormat="1" ht="15" customHeight="1" x14ac:dyDescent="0.25">
      <c r="A275" s="25">
        <v>30440300200</v>
      </c>
      <c r="B275" s="26" t="s">
        <v>512</v>
      </c>
      <c r="C275" s="26" t="s">
        <v>618</v>
      </c>
      <c r="D275" s="43">
        <v>0.55500000000000005</v>
      </c>
      <c r="E275" s="43">
        <v>0.65</v>
      </c>
      <c r="F275" s="49">
        <v>35</v>
      </c>
      <c r="G275" s="49">
        <v>55</v>
      </c>
      <c r="H275" s="49">
        <v>220</v>
      </c>
      <c r="I275" s="43">
        <v>4.2350000000000005E-4</v>
      </c>
    </row>
    <row r="276" spans="1:9" s="11" customFormat="1" ht="15" customHeight="1" x14ac:dyDescent="0.25">
      <c r="A276" s="25">
        <v>30440300201</v>
      </c>
      <c r="B276" s="26" t="s">
        <v>511</v>
      </c>
      <c r="C276" s="26" t="s">
        <v>507</v>
      </c>
      <c r="D276" s="43">
        <v>0.65</v>
      </c>
      <c r="E276" s="43">
        <v>0.75</v>
      </c>
      <c r="F276" s="49">
        <v>255</v>
      </c>
      <c r="G276" s="49">
        <v>65</v>
      </c>
      <c r="H276" s="49">
        <v>70</v>
      </c>
      <c r="I276" s="43">
        <v>1.16025E-3</v>
      </c>
    </row>
    <row r="277" spans="1:9" s="11" customFormat="1" ht="15" customHeight="1" x14ac:dyDescent="0.25">
      <c r="A277" s="25">
        <v>30440300202</v>
      </c>
      <c r="B277" s="26" t="s">
        <v>510</v>
      </c>
      <c r="C277" s="26" t="s">
        <v>619</v>
      </c>
      <c r="D277" s="43">
        <v>0.75</v>
      </c>
      <c r="E277" s="43">
        <v>0.85</v>
      </c>
      <c r="F277" s="49">
        <v>30</v>
      </c>
      <c r="G277" s="49">
        <v>50</v>
      </c>
      <c r="H277" s="49">
        <v>305</v>
      </c>
      <c r="I277" s="43">
        <v>4.5750000000000001E-4</v>
      </c>
    </row>
    <row r="278" spans="1:9" s="11" customFormat="1" ht="15" customHeight="1" x14ac:dyDescent="0.25">
      <c r="A278" s="25">
        <v>30440300203</v>
      </c>
      <c r="B278" s="26" t="s">
        <v>509</v>
      </c>
      <c r="C278" s="26" t="s">
        <v>508</v>
      </c>
      <c r="D278" s="43">
        <v>0.9</v>
      </c>
      <c r="E278" s="43">
        <v>1.05</v>
      </c>
      <c r="F278" s="49">
        <v>30</v>
      </c>
      <c r="G278" s="49">
        <v>50</v>
      </c>
      <c r="H278" s="49">
        <v>405</v>
      </c>
      <c r="I278" s="43">
        <v>6.0750000000000008E-4</v>
      </c>
    </row>
    <row r="279" spans="1:9" s="11" customFormat="1" ht="15" customHeight="1" x14ac:dyDescent="0.25">
      <c r="A279" s="25">
        <v>30156134800</v>
      </c>
      <c r="B279" s="26" t="s">
        <v>552</v>
      </c>
      <c r="C279" s="26" t="s">
        <v>484</v>
      </c>
      <c r="D279" s="43">
        <v>1.645</v>
      </c>
      <c r="E279" s="43">
        <v>1.7450000000000001</v>
      </c>
      <c r="F279" s="49">
        <v>28</v>
      </c>
      <c r="G279" s="49">
        <v>28</v>
      </c>
      <c r="H279" s="49">
        <v>405</v>
      </c>
      <c r="I279" s="43">
        <v>3.1752000000000001E-4</v>
      </c>
    </row>
    <row r="280" spans="1:9" s="11" customFormat="1" ht="15" customHeight="1" x14ac:dyDescent="0.25">
      <c r="A280" s="25">
        <v>30156134801</v>
      </c>
      <c r="B280" s="26" t="s">
        <v>553</v>
      </c>
      <c r="C280" s="26" t="s">
        <v>485</v>
      </c>
      <c r="D280" s="43">
        <v>2.0169999999999999</v>
      </c>
      <c r="E280" s="43">
        <v>2.117</v>
      </c>
      <c r="F280" s="49">
        <v>28</v>
      </c>
      <c r="G280" s="49">
        <v>28</v>
      </c>
      <c r="H280" s="49">
        <v>505</v>
      </c>
      <c r="I280" s="43">
        <v>3.9592000000000002E-4</v>
      </c>
    </row>
    <row r="281" spans="1:9" s="11" customFormat="1" ht="15" customHeight="1" x14ac:dyDescent="0.25">
      <c r="A281" s="25">
        <v>30156134802</v>
      </c>
      <c r="B281" s="26" t="s">
        <v>554</v>
      </c>
      <c r="C281" s="26" t="s">
        <v>486</v>
      </c>
      <c r="D281" s="43">
        <v>2.39</v>
      </c>
      <c r="E281" s="43">
        <v>2.4900000000000002</v>
      </c>
      <c r="F281" s="49">
        <v>28</v>
      </c>
      <c r="G281" s="49">
        <v>28</v>
      </c>
      <c r="H281" s="49">
        <v>605</v>
      </c>
      <c r="I281" s="43">
        <v>4.7432000000000003E-4</v>
      </c>
    </row>
    <row r="282" spans="1:9" s="11" customFormat="1" ht="15" customHeight="1" x14ac:dyDescent="0.25">
      <c r="A282" s="25">
        <v>30156134803</v>
      </c>
      <c r="B282" s="26" t="s">
        <v>555</v>
      </c>
      <c r="C282" s="26" t="s">
        <v>487</v>
      </c>
      <c r="D282" s="43">
        <v>3.1339999999999999</v>
      </c>
      <c r="E282" s="43">
        <v>3.234</v>
      </c>
      <c r="F282" s="49">
        <v>28</v>
      </c>
      <c r="G282" s="49">
        <v>28</v>
      </c>
      <c r="H282" s="49">
        <v>805</v>
      </c>
      <c r="I282" s="43">
        <v>6.3111999999999999E-4</v>
      </c>
    </row>
    <row r="283" spans="1:9" s="11" customFormat="1" ht="15" customHeight="1" x14ac:dyDescent="0.25">
      <c r="A283" s="25">
        <v>30156134804</v>
      </c>
      <c r="B283" s="26" t="s">
        <v>556</v>
      </c>
      <c r="C283" s="26" t="s">
        <v>488</v>
      </c>
      <c r="D283" s="43">
        <v>3.879</v>
      </c>
      <c r="E283" s="43">
        <v>3.9790000000000001</v>
      </c>
      <c r="F283" s="49">
        <v>28</v>
      </c>
      <c r="G283" s="49">
        <v>28</v>
      </c>
      <c r="H283" s="49">
        <v>1005</v>
      </c>
      <c r="I283" s="43">
        <v>7.8792E-4</v>
      </c>
    </row>
    <row r="284" spans="1:9" s="11" customFormat="1" ht="15" customHeight="1" x14ac:dyDescent="0.25">
      <c r="A284" s="25">
        <v>30156134805</v>
      </c>
      <c r="B284" s="26" t="s">
        <v>557</v>
      </c>
      <c r="C284" s="26" t="s">
        <v>489</v>
      </c>
      <c r="D284" s="43">
        <v>4.6230000000000002</v>
      </c>
      <c r="E284" s="43">
        <v>4.7229999999999999</v>
      </c>
      <c r="F284" s="49">
        <v>28</v>
      </c>
      <c r="G284" s="49">
        <v>28</v>
      </c>
      <c r="H284" s="49">
        <v>1205</v>
      </c>
      <c r="I284" s="43">
        <v>9.4472000000000002E-4</v>
      </c>
    </row>
    <row r="285" spans="1:9" s="11" customFormat="1" ht="15" customHeight="1" x14ac:dyDescent="0.25">
      <c r="A285" s="25">
        <v>30156134806</v>
      </c>
      <c r="B285" s="26" t="s">
        <v>558</v>
      </c>
      <c r="C285" s="26" t="s">
        <v>490</v>
      </c>
      <c r="D285" s="43">
        <v>6.1130000000000004</v>
      </c>
      <c r="E285" s="43">
        <v>6.2309999999999999</v>
      </c>
      <c r="F285" s="49">
        <v>28</v>
      </c>
      <c r="G285" s="49">
        <v>28</v>
      </c>
      <c r="H285" s="49">
        <v>1605</v>
      </c>
      <c r="I285" s="43">
        <v>1.2583200000000001E-3</v>
      </c>
    </row>
    <row r="286" spans="1:9" s="11" customFormat="1" ht="15" customHeight="1" x14ac:dyDescent="0.25">
      <c r="A286" s="25">
        <v>30156134807</v>
      </c>
      <c r="B286" s="26" t="s">
        <v>559</v>
      </c>
      <c r="C286" s="26" t="s">
        <v>491</v>
      </c>
      <c r="D286" s="43">
        <v>6.8570000000000002</v>
      </c>
      <c r="E286" s="43">
        <v>6.9569999999999999</v>
      </c>
      <c r="F286" s="49">
        <v>28</v>
      </c>
      <c r="G286" s="49">
        <v>28</v>
      </c>
      <c r="H286" s="49">
        <v>1805</v>
      </c>
      <c r="I286" s="43">
        <v>1.4151200000000002E-3</v>
      </c>
    </row>
    <row r="287" spans="1:9" s="11" customFormat="1" ht="15" customHeight="1" x14ac:dyDescent="0.25">
      <c r="A287" s="25">
        <v>30156134808</v>
      </c>
      <c r="B287" s="26" t="s">
        <v>560</v>
      </c>
      <c r="C287" s="26" t="s">
        <v>492</v>
      </c>
      <c r="D287" s="43">
        <v>7.6020000000000003</v>
      </c>
      <c r="E287" s="43">
        <v>7.702</v>
      </c>
      <c r="F287" s="49">
        <v>28</v>
      </c>
      <c r="G287" s="49">
        <v>28</v>
      </c>
      <c r="H287" s="49">
        <v>2005</v>
      </c>
      <c r="I287" s="43">
        <v>1.5719200000000001E-3</v>
      </c>
    </row>
    <row r="288" spans="1:9" s="11" customFormat="1" ht="15" customHeight="1" x14ac:dyDescent="0.25">
      <c r="A288" s="25">
        <v>30156134809</v>
      </c>
      <c r="B288" s="26" t="s">
        <v>561</v>
      </c>
      <c r="C288" s="26" t="s">
        <v>493</v>
      </c>
      <c r="D288" s="43">
        <v>8.1310000000000002</v>
      </c>
      <c r="E288" s="43">
        <v>8.2309999999999999</v>
      </c>
      <c r="F288" s="49">
        <v>28</v>
      </c>
      <c r="G288" s="49">
        <v>28</v>
      </c>
      <c r="H288" s="49">
        <v>2205</v>
      </c>
      <c r="I288" s="43">
        <v>1.7287200000000002E-3</v>
      </c>
    </row>
    <row r="289" spans="1:9" s="11" customFormat="1" ht="15" customHeight="1" x14ac:dyDescent="0.25">
      <c r="A289" s="25">
        <v>30156134700</v>
      </c>
      <c r="B289" s="26" t="s">
        <v>645</v>
      </c>
      <c r="C289" s="26" t="s">
        <v>401</v>
      </c>
      <c r="D289" s="43">
        <v>2.5</v>
      </c>
      <c r="E289" s="43">
        <v>2.74</v>
      </c>
      <c r="F289" s="49">
        <v>28</v>
      </c>
      <c r="G289" s="49">
        <v>78</v>
      </c>
      <c r="H289" s="49">
        <v>405</v>
      </c>
      <c r="I289" s="43">
        <v>8.8452000000000008E-4</v>
      </c>
    </row>
    <row r="290" spans="1:9" s="11" customFormat="1" ht="15" customHeight="1" x14ac:dyDescent="0.25">
      <c r="A290" s="25">
        <v>30156134701</v>
      </c>
      <c r="B290" s="26" t="s">
        <v>646</v>
      </c>
      <c r="C290" s="26" t="s">
        <v>402</v>
      </c>
      <c r="D290" s="43">
        <v>3.09</v>
      </c>
      <c r="E290" s="43">
        <v>3.26</v>
      </c>
      <c r="F290" s="49">
        <v>28</v>
      </c>
      <c r="G290" s="49">
        <v>78</v>
      </c>
      <c r="H290" s="49">
        <v>505</v>
      </c>
      <c r="I290" s="43">
        <v>1.1029200000000001E-3</v>
      </c>
    </row>
    <row r="291" spans="1:9" s="11" customFormat="1" ht="15" customHeight="1" x14ac:dyDescent="0.25">
      <c r="A291" s="25">
        <v>30156134702</v>
      </c>
      <c r="B291" s="26" t="s">
        <v>647</v>
      </c>
      <c r="C291" s="26" t="s">
        <v>403</v>
      </c>
      <c r="D291" s="43">
        <v>3.59</v>
      </c>
      <c r="E291" s="43">
        <v>3.78</v>
      </c>
      <c r="F291" s="49">
        <v>78</v>
      </c>
      <c r="G291" s="49">
        <v>28</v>
      </c>
      <c r="H291" s="49">
        <v>605</v>
      </c>
      <c r="I291" s="43">
        <v>1.3213200000000002E-3</v>
      </c>
    </row>
    <row r="292" spans="1:9" s="11" customFormat="1" ht="15" customHeight="1" x14ac:dyDescent="0.25">
      <c r="A292" s="25">
        <v>30156134703</v>
      </c>
      <c r="B292" s="26" t="s">
        <v>648</v>
      </c>
      <c r="C292" s="26" t="s">
        <v>404</v>
      </c>
      <c r="D292" s="43">
        <v>4.5650000000000004</v>
      </c>
      <c r="E292" s="43">
        <v>4.8150000000000004</v>
      </c>
      <c r="F292" s="49">
        <v>78</v>
      </c>
      <c r="G292" s="49">
        <v>28</v>
      </c>
      <c r="H292" s="49">
        <v>805</v>
      </c>
      <c r="I292" s="43">
        <v>1.7581200000000002E-3</v>
      </c>
    </row>
    <row r="293" spans="1:9" s="11" customFormat="1" ht="15" customHeight="1" x14ac:dyDescent="0.25">
      <c r="A293" s="25">
        <v>30156134704</v>
      </c>
      <c r="B293" s="26" t="s">
        <v>649</v>
      </c>
      <c r="C293" s="26" t="s">
        <v>405</v>
      </c>
      <c r="D293" s="43">
        <v>5.5540000000000003</v>
      </c>
      <c r="E293" s="43">
        <v>5.8540000000000001</v>
      </c>
      <c r="F293" s="49">
        <v>78</v>
      </c>
      <c r="G293" s="49">
        <v>28</v>
      </c>
      <c r="H293" s="49">
        <v>1005</v>
      </c>
      <c r="I293" s="43">
        <v>2.1949199999999999E-3</v>
      </c>
    </row>
    <row r="294" spans="1:9" s="11" customFormat="1" ht="15" customHeight="1" x14ac:dyDescent="0.25">
      <c r="A294" s="25">
        <v>30156134705</v>
      </c>
      <c r="B294" s="26" t="s">
        <v>650</v>
      </c>
      <c r="C294" s="26" t="s">
        <v>406</v>
      </c>
      <c r="D294" s="43">
        <v>6.5439999999999996</v>
      </c>
      <c r="E294" s="43">
        <v>6.8940000000000001</v>
      </c>
      <c r="F294" s="49">
        <v>78</v>
      </c>
      <c r="G294" s="49">
        <v>28</v>
      </c>
      <c r="H294" s="49">
        <v>1205</v>
      </c>
      <c r="I294" s="43">
        <v>2.6317200000000002E-3</v>
      </c>
    </row>
    <row r="295" spans="1:9" s="11" customFormat="1" ht="15" customHeight="1" x14ac:dyDescent="0.25">
      <c r="A295" s="25">
        <v>30156134706</v>
      </c>
      <c r="B295" s="26" t="s">
        <v>651</v>
      </c>
      <c r="C295" s="26" t="s">
        <v>407</v>
      </c>
      <c r="D295" s="43">
        <v>8.5190000000000001</v>
      </c>
      <c r="E295" s="43">
        <v>8.9789999999999992</v>
      </c>
      <c r="F295" s="49">
        <v>78</v>
      </c>
      <c r="G295" s="49">
        <v>28</v>
      </c>
      <c r="H295" s="49">
        <v>1605</v>
      </c>
      <c r="I295" s="43">
        <v>3.5053200000000001E-3</v>
      </c>
    </row>
    <row r="296" spans="1:9" s="11" customFormat="1" ht="15" customHeight="1" x14ac:dyDescent="0.25">
      <c r="A296" s="25">
        <v>30156134707</v>
      </c>
      <c r="B296" s="26" t="s">
        <v>652</v>
      </c>
      <c r="C296" s="26" t="s">
        <v>408</v>
      </c>
      <c r="D296" s="43">
        <v>9.5030000000000001</v>
      </c>
      <c r="E296" s="43">
        <v>10.013</v>
      </c>
      <c r="F296" s="49">
        <v>78</v>
      </c>
      <c r="G296" s="49">
        <v>28</v>
      </c>
      <c r="H296" s="49">
        <v>1805</v>
      </c>
      <c r="I296" s="43">
        <v>3.9421200000000003E-3</v>
      </c>
    </row>
    <row r="297" spans="1:9" s="11" customFormat="1" ht="15" customHeight="1" x14ac:dyDescent="0.25">
      <c r="A297" s="25">
        <v>30156134708</v>
      </c>
      <c r="B297" s="26" t="s">
        <v>653</v>
      </c>
      <c r="C297" s="26" t="s">
        <v>409</v>
      </c>
      <c r="D297" s="43">
        <v>10.483000000000001</v>
      </c>
      <c r="E297" s="43">
        <v>11.053000000000001</v>
      </c>
      <c r="F297" s="49">
        <v>78</v>
      </c>
      <c r="G297" s="49">
        <v>28</v>
      </c>
      <c r="H297" s="49">
        <v>2005</v>
      </c>
      <c r="I297" s="43">
        <v>4.3789200000000006E-3</v>
      </c>
    </row>
    <row r="298" spans="1:9" s="11" customFormat="1" ht="15" customHeight="1" x14ac:dyDescent="0.25">
      <c r="A298" s="25">
        <v>30156134709</v>
      </c>
      <c r="B298" s="26" t="s">
        <v>654</v>
      </c>
      <c r="C298" s="26" t="s">
        <v>410</v>
      </c>
      <c r="D298" s="43">
        <v>11.473000000000001</v>
      </c>
      <c r="E298" s="43">
        <v>12.093</v>
      </c>
      <c r="F298" s="49">
        <v>78</v>
      </c>
      <c r="G298" s="49">
        <v>28</v>
      </c>
      <c r="H298" s="49">
        <v>2205</v>
      </c>
      <c r="I298" s="43">
        <v>4.8157199999999999E-3</v>
      </c>
    </row>
    <row r="299" spans="1:9" s="11" customFormat="1" ht="15" customHeight="1" x14ac:dyDescent="0.25">
      <c r="A299" s="25">
        <v>30156134900</v>
      </c>
      <c r="B299" s="26" t="s">
        <v>465</v>
      </c>
      <c r="C299" s="26" t="s">
        <v>411</v>
      </c>
      <c r="D299" s="43">
        <v>1.38</v>
      </c>
      <c r="E299" s="43">
        <v>1.5</v>
      </c>
      <c r="F299" s="49">
        <v>53</v>
      </c>
      <c r="G299" s="49">
        <v>28</v>
      </c>
      <c r="H299" s="49">
        <v>405</v>
      </c>
      <c r="I299" s="43">
        <v>6.0102000000000007E-4</v>
      </c>
    </row>
    <row r="300" spans="1:9" s="11" customFormat="1" ht="15" customHeight="1" x14ac:dyDescent="0.25">
      <c r="A300" s="25">
        <v>30156134901</v>
      </c>
      <c r="B300" s="26" t="s">
        <v>466</v>
      </c>
      <c r="C300" s="26" t="s">
        <v>412</v>
      </c>
      <c r="D300" s="43">
        <v>1.78</v>
      </c>
      <c r="E300" s="43">
        <v>2</v>
      </c>
      <c r="F300" s="49">
        <v>53</v>
      </c>
      <c r="G300" s="49">
        <v>28</v>
      </c>
      <c r="H300" s="49">
        <v>505</v>
      </c>
      <c r="I300" s="43">
        <v>7.494200000000001E-4</v>
      </c>
    </row>
    <row r="301" spans="1:9" s="11" customFormat="1" ht="15" customHeight="1" x14ac:dyDescent="0.25">
      <c r="A301" s="25">
        <v>30156134902</v>
      </c>
      <c r="B301" s="26" t="s">
        <v>467</v>
      </c>
      <c r="C301" s="26" t="s">
        <v>413</v>
      </c>
      <c r="D301" s="43">
        <v>2.1800000000000002</v>
      </c>
      <c r="E301" s="43">
        <v>2.4</v>
      </c>
      <c r="F301" s="49">
        <v>53</v>
      </c>
      <c r="G301" s="49">
        <v>28</v>
      </c>
      <c r="H301" s="49">
        <v>605</v>
      </c>
      <c r="I301" s="43">
        <v>8.9782000000000002E-4</v>
      </c>
    </row>
    <row r="302" spans="1:9" s="11" customFormat="1" ht="15" customHeight="1" x14ac:dyDescent="0.25">
      <c r="A302" s="25">
        <v>30156134903</v>
      </c>
      <c r="B302" s="26" t="s">
        <v>468</v>
      </c>
      <c r="C302" s="26" t="s">
        <v>414</v>
      </c>
      <c r="D302" s="43">
        <v>2.98</v>
      </c>
      <c r="E302" s="43">
        <v>3.2</v>
      </c>
      <c r="F302" s="49">
        <v>53</v>
      </c>
      <c r="G302" s="49">
        <v>28</v>
      </c>
      <c r="H302" s="49">
        <v>805</v>
      </c>
      <c r="I302" s="43">
        <v>1.19462E-3</v>
      </c>
    </row>
    <row r="303" spans="1:9" s="11" customFormat="1" ht="15" customHeight="1" x14ac:dyDescent="0.25">
      <c r="A303" s="25">
        <v>30156134904</v>
      </c>
      <c r="B303" s="26" t="s">
        <v>469</v>
      </c>
      <c r="C303" s="26" t="s">
        <v>415</v>
      </c>
      <c r="D303" s="43">
        <v>3.82</v>
      </c>
      <c r="E303" s="43">
        <v>4.0999999999999996</v>
      </c>
      <c r="F303" s="49">
        <v>53</v>
      </c>
      <c r="G303" s="49">
        <v>28</v>
      </c>
      <c r="H303" s="49">
        <v>1005</v>
      </c>
      <c r="I303" s="43">
        <v>1.49142E-3</v>
      </c>
    </row>
    <row r="304" spans="1:9" s="11" customFormat="1" ht="15" customHeight="1" x14ac:dyDescent="0.25">
      <c r="A304" s="25">
        <v>30156134905</v>
      </c>
      <c r="B304" s="26" t="s">
        <v>470</v>
      </c>
      <c r="C304" s="26" t="s">
        <v>416</v>
      </c>
      <c r="D304" s="43">
        <v>4.7</v>
      </c>
      <c r="E304" s="43">
        <v>5</v>
      </c>
      <c r="F304" s="49">
        <v>53</v>
      </c>
      <c r="G304" s="49">
        <v>28</v>
      </c>
      <c r="H304" s="49">
        <v>1205</v>
      </c>
      <c r="I304" s="43">
        <v>1.7882200000000001E-3</v>
      </c>
    </row>
    <row r="305" spans="1:9" s="11" customFormat="1" ht="15" customHeight="1" x14ac:dyDescent="0.25">
      <c r="A305" s="25">
        <v>30156135000</v>
      </c>
      <c r="B305" s="26" t="s">
        <v>471</v>
      </c>
      <c r="C305" s="26" t="s">
        <v>417</v>
      </c>
      <c r="D305" s="43">
        <v>1.76</v>
      </c>
      <c r="E305" s="43">
        <v>1.96</v>
      </c>
      <c r="F305" s="49">
        <v>78</v>
      </c>
      <c r="G305" s="49">
        <v>28</v>
      </c>
      <c r="H305" s="49">
        <v>405</v>
      </c>
      <c r="I305" s="43">
        <v>8.8452000000000008E-4</v>
      </c>
    </row>
    <row r="306" spans="1:9" s="11" customFormat="1" ht="15" customHeight="1" x14ac:dyDescent="0.25">
      <c r="A306" s="25">
        <v>30156135001</v>
      </c>
      <c r="B306" s="26" t="s">
        <v>472</v>
      </c>
      <c r="C306" s="26" t="s">
        <v>418</v>
      </c>
      <c r="D306" s="43">
        <v>2.2599999999999998</v>
      </c>
      <c r="E306" s="43">
        <v>2.46</v>
      </c>
      <c r="F306" s="49">
        <v>78</v>
      </c>
      <c r="G306" s="49">
        <v>28</v>
      </c>
      <c r="H306" s="49">
        <v>505</v>
      </c>
      <c r="I306" s="43">
        <v>1.1029200000000001E-3</v>
      </c>
    </row>
    <row r="307" spans="1:9" ht="15" customHeight="1" x14ac:dyDescent="0.25">
      <c r="A307" s="25">
        <v>30156135002</v>
      </c>
      <c r="B307" s="26" t="s">
        <v>473</v>
      </c>
      <c r="C307" s="26" t="s">
        <v>419</v>
      </c>
      <c r="D307" s="43">
        <v>2.75</v>
      </c>
      <c r="E307" s="43">
        <v>3</v>
      </c>
      <c r="F307" s="49">
        <v>78</v>
      </c>
      <c r="G307" s="49">
        <v>28</v>
      </c>
      <c r="H307" s="49">
        <v>605</v>
      </c>
      <c r="I307" s="43">
        <v>1.3213200000000002E-3</v>
      </c>
    </row>
    <row r="308" spans="1:9" s="11" customFormat="1" ht="15" customHeight="1" x14ac:dyDescent="0.25">
      <c r="A308" s="25">
        <v>30156135003</v>
      </c>
      <c r="B308" s="26" t="s">
        <v>462</v>
      </c>
      <c r="C308" s="26" t="s">
        <v>420</v>
      </c>
      <c r="D308" s="43">
        <v>3.74</v>
      </c>
      <c r="E308" s="43">
        <v>3.99</v>
      </c>
      <c r="F308" s="49">
        <v>78</v>
      </c>
      <c r="G308" s="49">
        <v>28</v>
      </c>
      <c r="H308" s="49">
        <v>805</v>
      </c>
      <c r="I308" s="43">
        <v>1.7581200000000002E-3</v>
      </c>
    </row>
    <row r="309" spans="1:9" s="11" customFormat="1" ht="15" customHeight="1" x14ac:dyDescent="0.25">
      <c r="A309" s="25">
        <v>30156135004</v>
      </c>
      <c r="B309" s="26" t="s">
        <v>463</v>
      </c>
      <c r="C309" s="26" t="s">
        <v>421</v>
      </c>
      <c r="D309" s="43">
        <v>4.7300000000000004</v>
      </c>
      <c r="E309" s="43">
        <v>5.08</v>
      </c>
      <c r="F309" s="49">
        <v>78</v>
      </c>
      <c r="G309" s="49">
        <v>28</v>
      </c>
      <c r="H309" s="49">
        <v>1005</v>
      </c>
      <c r="I309" s="43">
        <v>2.1949199999999999E-3</v>
      </c>
    </row>
    <row r="310" spans="1:9" s="11" customFormat="1" ht="15" customHeight="1" x14ac:dyDescent="0.25">
      <c r="A310" s="25">
        <v>30156135005</v>
      </c>
      <c r="B310" s="26" t="s">
        <v>464</v>
      </c>
      <c r="C310" s="26" t="s">
        <v>422</v>
      </c>
      <c r="D310" s="43">
        <v>5.72</v>
      </c>
      <c r="E310" s="43">
        <v>6.07</v>
      </c>
      <c r="F310" s="49">
        <v>78</v>
      </c>
      <c r="G310" s="49">
        <v>28</v>
      </c>
      <c r="H310" s="49">
        <v>1205</v>
      </c>
      <c r="I310" s="43">
        <v>2.6317200000000002E-3</v>
      </c>
    </row>
    <row r="311" spans="1:9" s="11" customFormat="1" ht="15" customHeight="1" x14ac:dyDescent="0.25">
      <c r="A311" s="25">
        <v>30156135100</v>
      </c>
      <c r="B311" s="26" t="s">
        <v>474</v>
      </c>
      <c r="C311" s="26" t="s">
        <v>423</v>
      </c>
      <c r="D311" s="43">
        <v>3</v>
      </c>
      <c r="E311" s="43">
        <v>3.1019999999999999</v>
      </c>
      <c r="F311" s="49">
        <v>28</v>
      </c>
      <c r="G311" s="49">
        <v>15</v>
      </c>
      <c r="H311" s="49">
        <v>405</v>
      </c>
      <c r="I311" s="43">
        <v>1.7010000000000001E-4</v>
      </c>
    </row>
    <row r="312" spans="1:9" s="11" customFormat="1" ht="15" customHeight="1" x14ac:dyDescent="0.25">
      <c r="A312" s="25">
        <v>30156135101</v>
      </c>
      <c r="B312" s="26" t="s">
        <v>475</v>
      </c>
      <c r="C312" s="26" t="s">
        <v>424</v>
      </c>
      <c r="D312" s="43">
        <v>3.95</v>
      </c>
      <c r="E312" s="43">
        <v>4.0999999999999996</v>
      </c>
      <c r="F312" s="49">
        <v>28</v>
      </c>
      <c r="G312" s="49">
        <v>15</v>
      </c>
      <c r="H312" s="49">
        <v>505</v>
      </c>
      <c r="I312" s="43">
        <v>2.1210000000000001E-4</v>
      </c>
    </row>
    <row r="313" spans="1:9" s="11" customFormat="1" ht="15" customHeight="1" x14ac:dyDescent="0.25">
      <c r="A313" s="25">
        <v>30156135102</v>
      </c>
      <c r="B313" s="26" t="s">
        <v>476</v>
      </c>
      <c r="C313" s="26" t="s">
        <v>425</v>
      </c>
      <c r="D313" s="43">
        <v>4.8099999999999996</v>
      </c>
      <c r="E313" s="43">
        <v>5.01</v>
      </c>
      <c r="F313" s="49">
        <v>28</v>
      </c>
      <c r="G313" s="49">
        <v>15</v>
      </c>
      <c r="H313" s="49">
        <v>605</v>
      </c>
      <c r="I313" s="43">
        <v>2.541E-4</v>
      </c>
    </row>
    <row r="314" spans="1:9" s="11" customFormat="1" ht="15" customHeight="1" x14ac:dyDescent="0.25">
      <c r="A314" s="25">
        <v>30156135103</v>
      </c>
      <c r="B314" s="26" t="s">
        <v>477</v>
      </c>
      <c r="C314" s="26" t="s">
        <v>426</v>
      </c>
      <c r="D314" s="43">
        <v>6.57</v>
      </c>
      <c r="E314" s="43">
        <v>6.77</v>
      </c>
      <c r="F314" s="49">
        <v>28</v>
      </c>
      <c r="G314" s="49">
        <v>15</v>
      </c>
      <c r="H314" s="49">
        <v>805</v>
      </c>
      <c r="I314" s="43">
        <v>3.3810000000000003E-4</v>
      </c>
    </row>
    <row r="315" spans="1:9" s="11" customFormat="1" ht="15" customHeight="1" x14ac:dyDescent="0.25">
      <c r="A315" s="25">
        <v>30156135104</v>
      </c>
      <c r="B315" s="26" t="s">
        <v>478</v>
      </c>
      <c r="C315" s="26" t="s">
        <v>427</v>
      </c>
      <c r="D315" s="43">
        <v>8.32</v>
      </c>
      <c r="E315" s="43">
        <v>8.6199999999999992</v>
      </c>
      <c r="F315" s="49">
        <v>28</v>
      </c>
      <c r="G315" s="49">
        <v>15</v>
      </c>
      <c r="H315" s="49">
        <v>1005</v>
      </c>
      <c r="I315" s="43">
        <v>4.2210000000000001E-4</v>
      </c>
    </row>
    <row r="316" spans="1:9" s="11" customFormat="1" ht="15" customHeight="1" x14ac:dyDescent="0.25">
      <c r="A316" s="25">
        <v>30156135105</v>
      </c>
      <c r="B316" s="26" t="s">
        <v>479</v>
      </c>
      <c r="C316" s="26" t="s">
        <v>428</v>
      </c>
      <c r="D316" s="43">
        <v>10.08</v>
      </c>
      <c r="E316" s="43">
        <v>10.38</v>
      </c>
      <c r="F316" s="49">
        <v>28</v>
      </c>
      <c r="G316" s="49">
        <v>15</v>
      </c>
      <c r="H316" s="49">
        <v>1205</v>
      </c>
      <c r="I316" s="43">
        <v>5.061E-4</v>
      </c>
    </row>
    <row r="317" spans="1:9" s="11" customFormat="1" ht="15" customHeight="1" x14ac:dyDescent="0.25">
      <c r="A317" s="25">
        <v>30561127800</v>
      </c>
      <c r="B317" s="26" t="s">
        <v>610</v>
      </c>
      <c r="C317" s="26" t="s">
        <v>530</v>
      </c>
      <c r="D317" s="43">
        <v>16.844000000000001</v>
      </c>
      <c r="E317" s="43">
        <v>18</v>
      </c>
      <c r="F317" s="49">
        <v>1605</v>
      </c>
      <c r="G317" s="49">
        <v>160</v>
      </c>
      <c r="H317" s="49">
        <v>100</v>
      </c>
      <c r="I317" s="43">
        <v>2.5680000000000001E-2</v>
      </c>
    </row>
    <row r="318" spans="1:9" s="11" customFormat="1" ht="15" customHeight="1" x14ac:dyDescent="0.25">
      <c r="A318" s="25">
        <v>30561127801</v>
      </c>
      <c r="B318" s="26" t="s">
        <v>611</v>
      </c>
      <c r="C318" s="26" t="s">
        <v>531</v>
      </c>
      <c r="D318" s="43">
        <v>18.428000000000001</v>
      </c>
      <c r="E318" s="43">
        <v>19.600000000000001</v>
      </c>
      <c r="F318" s="49">
        <v>1605</v>
      </c>
      <c r="G318" s="49">
        <v>165</v>
      </c>
      <c r="H318" s="49">
        <v>100</v>
      </c>
      <c r="I318" s="43">
        <v>2.6482500000000003E-2</v>
      </c>
    </row>
    <row r="319" spans="1:9" s="11" customFormat="1" ht="15" customHeight="1" x14ac:dyDescent="0.25">
      <c r="A319" s="25">
        <v>30561127802</v>
      </c>
      <c r="B319" s="26" t="s">
        <v>612</v>
      </c>
      <c r="C319" s="26" t="s">
        <v>532</v>
      </c>
      <c r="D319" s="43">
        <v>18.603999999999999</v>
      </c>
      <c r="E319" s="43">
        <v>19.8</v>
      </c>
      <c r="F319" s="49">
        <v>1805</v>
      </c>
      <c r="G319" s="49">
        <v>160</v>
      </c>
      <c r="H319" s="49">
        <v>100</v>
      </c>
      <c r="I319" s="43">
        <v>2.8880000000000003E-2</v>
      </c>
    </row>
    <row r="320" spans="1:9" s="11" customFormat="1" ht="15" customHeight="1" x14ac:dyDescent="0.25">
      <c r="A320" s="25">
        <v>30561127803</v>
      </c>
      <c r="B320" s="26" t="s">
        <v>613</v>
      </c>
      <c r="C320" s="26" t="s">
        <v>533</v>
      </c>
      <c r="D320" s="43">
        <v>20.187999999999999</v>
      </c>
      <c r="E320" s="43">
        <v>21.4</v>
      </c>
      <c r="F320" s="49">
        <v>165</v>
      </c>
      <c r="G320" s="49">
        <v>100</v>
      </c>
      <c r="H320" s="49">
        <v>1920</v>
      </c>
      <c r="I320" s="43">
        <v>3.168E-2</v>
      </c>
    </row>
    <row r="321" spans="1:9" s="11" customFormat="1" ht="15" customHeight="1" x14ac:dyDescent="0.25">
      <c r="A321" s="25">
        <v>30561127804</v>
      </c>
      <c r="B321" s="26" t="s">
        <v>614</v>
      </c>
      <c r="C321" s="26" t="s">
        <v>534</v>
      </c>
      <c r="D321" s="43">
        <v>20</v>
      </c>
      <c r="E321" s="43">
        <v>21.3</v>
      </c>
      <c r="F321" s="49">
        <v>2005</v>
      </c>
      <c r="G321" s="49">
        <v>160</v>
      </c>
      <c r="H321" s="49">
        <v>100</v>
      </c>
      <c r="I321" s="43">
        <v>3.2080000000000004E-2</v>
      </c>
    </row>
    <row r="322" spans="1:9" s="11" customFormat="1" ht="15" customHeight="1" x14ac:dyDescent="0.25">
      <c r="A322" s="25">
        <v>30561127805</v>
      </c>
      <c r="B322" s="26" t="s">
        <v>615</v>
      </c>
      <c r="C322" s="26" t="s">
        <v>535</v>
      </c>
      <c r="D322" s="43">
        <v>21.59</v>
      </c>
      <c r="E322" s="43">
        <v>22.9</v>
      </c>
      <c r="F322" s="49">
        <v>165</v>
      </c>
      <c r="G322" s="49">
        <v>100</v>
      </c>
      <c r="H322" s="49">
        <v>1930</v>
      </c>
      <c r="I322" s="43">
        <v>3.1845000000000005E-2</v>
      </c>
    </row>
    <row r="323" spans="1:9" s="11" customFormat="1" ht="15" customHeight="1" x14ac:dyDescent="0.25">
      <c r="A323" s="25">
        <v>30561127806</v>
      </c>
      <c r="B323" s="26" t="s">
        <v>616</v>
      </c>
      <c r="C323" s="26" t="s">
        <v>536</v>
      </c>
      <c r="D323" s="43">
        <v>21.754000000000001</v>
      </c>
      <c r="E323" s="43">
        <v>23.2</v>
      </c>
      <c r="F323" s="49">
        <v>160</v>
      </c>
      <c r="G323" s="49">
        <v>100</v>
      </c>
      <c r="H323" s="49">
        <v>2210</v>
      </c>
      <c r="I323" s="43">
        <v>3.5360000000000003E-2</v>
      </c>
    </row>
    <row r="324" spans="1:9" s="11" customFormat="1" ht="15" customHeight="1" x14ac:dyDescent="0.25">
      <c r="A324" s="25">
        <v>30561127807</v>
      </c>
      <c r="B324" s="26" t="s">
        <v>617</v>
      </c>
      <c r="C324" s="26" t="s">
        <v>537</v>
      </c>
      <c r="D324" s="43">
        <v>23.347999999999999</v>
      </c>
      <c r="E324" s="43">
        <v>24.8</v>
      </c>
      <c r="F324" s="49">
        <v>165</v>
      </c>
      <c r="G324" s="49">
        <v>100</v>
      </c>
      <c r="H324" s="49">
        <v>2210</v>
      </c>
      <c r="I324" s="43">
        <v>3.6465000000000004E-2</v>
      </c>
    </row>
    <row r="325" spans="1:9" s="11" customFormat="1" ht="15" customHeight="1" x14ac:dyDescent="0.25">
      <c r="A325" s="25">
        <v>30561130000</v>
      </c>
      <c r="B325" s="26" t="s">
        <v>715</v>
      </c>
      <c r="C325" s="26" t="s">
        <v>694</v>
      </c>
      <c r="D325" s="43">
        <v>2.64</v>
      </c>
      <c r="E325" s="43">
        <v>20.84</v>
      </c>
      <c r="F325" s="49">
        <v>50</v>
      </c>
      <c r="G325" s="49">
        <v>105</v>
      </c>
      <c r="H325" s="49">
        <v>640</v>
      </c>
      <c r="I325" s="43">
        <v>3.3600000000000001E-3</v>
      </c>
    </row>
    <row r="326" spans="1:9" s="11" customFormat="1" ht="15" customHeight="1" x14ac:dyDescent="0.25">
      <c r="A326" s="25">
        <v>30561130001</v>
      </c>
      <c r="B326" s="26" t="s">
        <v>716</v>
      </c>
      <c r="C326" s="26" t="s">
        <v>695</v>
      </c>
      <c r="D326" s="43">
        <v>3.01</v>
      </c>
      <c r="E326" s="43">
        <v>3.21</v>
      </c>
      <c r="F326" s="49">
        <v>50</v>
      </c>
      <c r="G326" s="49">
        <v>105</v>
      </c>
      <c r="H326" s="49">
        <v>640</v>
      </c>
      <c r="I326" s="43">
        <v>3.3600000000000001E-3</v>
      </c>
    </row>
    <row r="327" spans="1:9" s="11" customFormat="1" ht="15" customHeight="1" x14ac:dyDescent="0.25">
      <c r="A327" s="25">
        <v>30561130002</v>
      </c>
      <c r="B327" s="26" t="s">
        <v>717</v>
      </c>
      <c r="C327" s="26" t="s">
        <v>696</v>
      </c>
      <c r="D327" s="43">
        <v>3.38</v>
      </c>
      <c r="E327" s="43">
        <v>3.58</v>
      </c>
      <c r="F327" s="49">
        <v>50</v>
      </c>
      <c r="G327" s="49">
        <v>105</v>
      </c>
      <c r="H327" s="49">
        <v>640</v>
      </c>
      <c r="I327" s="43">
        <v>3.3600000000000001E-3</v>
      </c>
    </row>
    <row r="328" spans="1:9" s="11" customFormat="1" ht="15" customHeight="1" x14ac:dyDescent="0.25">
      <c r="A328" s="25">
        <v>30561130003</v>
      </c>
      <c r="B328" s="26" t="s">
        <v>718</v>
      </c>
      <c r="C328" s="26" t="s">
        <v>697</v>
      </c>
      <c r="D328" s="43">
        <v>3.38</v>
      </c>
      <c r="E328" s="43">
        <v>4.03</v>
      </c>
      <c r="F328" s="49">
        <v>50</v>
      </c>
      <c r="G328" s="49">
        <v>105</v>
      </c>
      <c r="H328" s="49">
        <v>640</v>
      </c>
      <c r="I328" s="43">
        <v>3.3600000000000001E-3</v>
      </c>
    </row>
    <row r="329" spans="1:9" s="11" customFormat="1" ht="15" customHeight="1" x14ac:dyDescent="0.25">
      <c r="A329" s="25">
        <v>30561130004</v>
      </c>
      <c r="B329" s="26" t="s">
        <v>719</v>
      </c>
      <c r="C329" s="26" t="s">
        <v>698</v>
      </c>
      <c r="D329" s="43">
        <v>4.2</v>
      </c>
      <c r="E329" s="43">
        <v>4.4000000000000004</v>
      </c>
      <c r="F329" s="49">
        <v>50</v>
      </c>
      <c r="G329" s="49">
        <v>105</v>
      </c>
      <c r="H329" s="49">
        <v>770</v>
      </c>
      <c r="I329" s="43">
        <v>4.0425000000000001E-3</v>
      </c>
    </row>
    <row r="330" spans="1:9" s="11" customFormat="1" ht="15" customHeight="1" x14ac:dyDescent="0.25">
      <c r="A330" s="25">
        <v>30561130005</v>
      </c>
      <c r="B330" s="26" t="s">
        <v>720</v>
      </c>
      <c r="C330" s="26" t="s">
        <v>699</v>
      </c>
      <c r="D330" s="43">
        <v>4.57</v>
      </c>
      <c r="E330" s="43">
        <v>4.7699999999999996</v>
      </c>
      <c r="F330" s="49">
        <v>50</v>
      </c>
      <c r="G330" s="49">
        <v>105</v>
      </c>
      <c r="H330" s="49">
        <v>880</v>
      </c>
      <c r="I330" s="43">
        <v>4.62E-3</v>
      </c>
    </row>
    <row r="331" spans="1:9" s="11" customFormat="1" ht="15" customHeight="1" x14ac:dyDescent="0.25">
      <c r="A331" s="25">
        <v>30561130006</v>
      </c>
      <c r="B331" s="26" t="s">
        <v>721</v>
      </c>
      <c r="C331" s="26" t="s">
        <v>700</v>
      </c>
      <c r="D331" s="43">
        <v>3.34</v>
      </c>
      <c r="E331" s="43">
        <v>3.54</v>
      </c>
      <c r="F331" s="49">
        <v>50</v>
      </c>
      <c r="G331" s="49">
        <v>105</v>
      </c>
      <c r="H331" s="49">
        <v>830</v>
      </c>
      <c r="I331" s="43">
        <v>4.3575000000000003E-3</v>
      </c>
    </row>
    <row r="332" spans="1:9" s="11" customFormat="1" ht="15" customHeight="1" x14ac:dyDescent="0.25">
      <c r="A332" s="25">
        <v>30561130007</v>
      </c>
      <c r="B332" s="26" t="s">
        <v>722</v>
      </c>
      <c r="C332" s="26" t="s">
        <v>701</v>
      </c>
      <c r="D332" s="43">
        <v>3.71</v>
      </c>
      <c r="E332" s="43">
        <v>3.91</v>
      </c>
      <c r="F332" s="49">
        <v>50</v>
      </c>
      <c r="G332" s="49">
        <v>105</v>
      </c>
      <c r="H332" s="49">
        <v>830</v>
      </c>
      <c r="I332" s="43">
        <v>4.3575000000000003E-3</v>
      </c>
    </row>
    <row r="333" spans="1:9" s="11" customFormat="1" ht="15" customHeight="1" x14ac:dyDescent="0.25">
      <c r="A333" s="25">
        <v>30561130008</v>
      </c>
      <c r="B333" s="26" t="s">
        <v>723</v>
      </c>
      <c r="C333" s="26" t="s">
        <v>702</v>
      </c>
      <c r="D333" s="43">
        <v>4.08</v>
      </c>
      <c r="E333" s="43">
        <v>4.28</v>
      </c>
      <c r="F333" s="49">
        <v>50</v>
      </c>
      <c r="G333" s="49">
        <v>105</v>
      </c>
      <c r="H333" s="49">
        <v>830</v>
      </c>
      <c r="I333" s="43">
        <v>4.3575000000000003E-3</v>
      </c>
    </row>
    <row r="334" spans="1:9" s="11" customFormat="1" ht="15" customHeight="1" x14ac:dyDescent="0.25">
      <c r="A334" s="25">
        <v>30561130009</v>
      </c>
      <c r="B334" s="26" t="s">
        <v>724</v>
      </c>
      <c r="C334" s="26" t="s">
        <v>703</v>
      </c>
      <c r="D334" s="43">
        <v>4.53</v>
      </c>
      <c r="E334" s="43">
        <v>4.7300000000000004</v>
      </c>
      <c r="F334" s="49">
        <v>50</v>
      </c>
      <c r="G334" s="49">
        <v>105</v>
      </c>
      <c r="H334" s="49">
        <v>830</v>
      </c>
      <c r="I334" s="43">
        <v>4.3575000000000003E-3</v>
      </c>
    </row>
    <row r="335" spans="1:9" s="11" customFormat="1" ht="15" customHeight="1" x14ac:dyDescent="0.25">
      <c r="A335" s="25">
        <v>30561130010</v>
      </c>
      <c r="B335" s="26" t="s">
        <v>725</v>
      </c>
      <c r="C335" s="26" t="s">
        <v>704</v>
      </c>
      <c r="D335" s="43">
        <v>4.9000000000000004</v>
      </c>
      <c r="E335" s="43">
        <v>5.0999999999999996</v>
      </c>
      <c r="F335" s="49">
        <v>50</v>
      </c>
      <c r="G335" s="49">
        <v>105</v>
      </c>
      <c r="H335" s="49">
        <v>830</v>
      </c>
      <c r="I335" s="43">
        <v>4.3575000000000003E-3</v>
      </c>
    </row>
    <row r="336" spans="1:9" s="11" customFormat="1" ht="15" customHeight="1" x14ac:dyDescent="0.25">
      <c r="A336" s="25">
        <v>30561130011</v>
      </c>
      <c r="B336" s="26" t="s">
        <v>726</v>
      </c>
      <c r="C336" s="26" t="s">
        <v>705</v>
      </c>
      <c r="D336" s="43">
        <v>5.26</v>
      </c>
      <c r="E336" s="43">
        <v>5.46</v>
      </c>
      <c r="F336" s="49">
        <v>50</v>
      </c>
      <c r="G336" s="49">
        <v>105</v>
      </c>
      <c r="H336" s="49">
        <v>880</v>
      </c>
      <c r="I336" s="43">
        <v>4.62E-3</v>
      </c>
    </row>
    <row r="337" spans="1:9" s="11" customFormat="1" ht="15" customHeight="1" x14ac:dyDescent="0.25">
      <c r="A337" s="19"/>
      <c r="B337" s="38" t="s">
        <v>444</v>
      </c>
      <c r="C337" s="18"/>
      <c r="D337" s="45"/>
      <c r="E337" s="45"/>
      <c r="F337" s="51"/>
      <c r="G337" s="51"/>
      <c r="H337" s="51"/>
      <c r="I337" s="45"/>
    </row>
    <row r="338" spans="1:9" s="11" customFormat="1" ht="15" customHeight="1" x14ac:dyDescent="0.25">
      <c r="A338" s="25">
        <v>30550335800</v>
      </c>
      <c r="B338" s="26" t="s">
        <v>519</v>
      </c>
      <c r="C338" s="26" t="s">
        <v>514</v>
      </c>
      <c r="D338" s="43">
        <v>1.5429999999999999</v>
      </c>
      <c r="E338" s="43">
        <v>4.83</v>
      </c>
      <c r="F338" s="49">
        <v>170</v>
      </c>
      <c r="G338" s="49">
        <v>290</v>
      </c>
      <c r="H338" s="49">
        <v>80</v>
      </c>
      <c r="I338" s="43">
        <v>3.9440000000000005E-3</v>
      </c>
    </row>
    <row r="339" spans="1:9" s="11" customFormat="1" ht="15" customHeight="1" x14ac:dyDescent="0.25">
      <c r="A339" s="25">
        <v>30550335801</v>
      </c>
      <c r="B339" s="26" t="s">
        <v>520</v>
      </c>
      <c r="C339" s="26" t="s">
        <v>515</v>
      </c>
      <c r="D339" s="43">
        <v>2.2000000000000002</v>
      </c>
      <c r="E339" s="43">
        <v>6.8</v>
      </c>
      <c r="F339" s="49">
        <v>290</v>
      </c>
      <c r="G339" s="49">
        <v>80</v>
      </c>
      <c r="H339" s="49">
        <v>265</v>
      </c>
      <c r="I339" s="43">
        <v>6.1480000000000007E-3</v>
      </c>
    </row>
    <row r="340" spans="1:9" s="11" customFormat="1" ht="15" customHeight="1" x14ac:dyDescent="0.25">
      <c r="A340" s="25">
        <v>30550335802</v>
      </c>
      <c r="B340" s="26" t="s">
        <v>521</v>
      </c>
      <c r="C340" s="26" t="s">
        <v>516</v>
      </c>
      <c r="D340" s="43">
        <v>3.04</v>
      </c>
      <c r="E340" s="43">
        <v>9.5</v>
      </c>
      <c r="F340" s="49">
        <v>530</v>
      </c>
      <c r="G340" s="49">
        <v>320</v>
      </c>
      <c r="H340" s="49">
        <v>40</v>
      </c>
      <c r="I340" s="43">
        <v>6.7840000000000001E-3</v>
      </c>
    </row>
    <row r="341" spans="1:9" s="11" customFormat="1" ht="15" customHeight="1" x14ac:dyDescent="0.25">
      <c r="A341" s="25">
        <v>30550335803</v>
      </c>
      <c r="B341" s="26" t="s">
        <v>522</v>
      </c>
      <c r="C341" s="26" t="s">
        <v>517</v>
      </c>
      <c r="D341" s="43">
        <v>4</v>
      </c>
      <c r="E341" s="43">
        <v>4.4000000000000004</v>
      </c>
      <c r="F341" s="49">
        <v>620</v>
      </c>
      <c r="G341" s="49">
        <v>320</v>
      </c>
      <c r="H341" s="49">
        <v>40</v>
      </c>
      <c r="I341" s="43">
        <v>7.9360000000000003E-3</v>
      </c>
    </row>
    <row r="342" spans="1:9" s="11" customFormat="1" ht="15" customHeight="1" x14ac:dyDescent="0.25">
      <c r="A342" s="25">
        <v>30550335804</v>
      </c>
      <c r="B342" s="26" t="s">
        <v>523</v>
      </c>
      <c r="C342" s="26" t="s">
        <v>518</v>
      </c>
      <c r="D342" s="43">
        <v>5</v>
      </c>
      <c r="E342" s="43">
        <v>15.4</v>
      </c>
      <c r="F342" s="49">
        <v>820</v>
      </c>
      <c r="G342" s="49">
        <v>320</v>
      </c>
      <c r="H342" s="49">
        <v>40</v>
      </c>
      <c r="I342" s="43">
        <v>1.0496E-2</v>
      </c>
    </row>
    <row r="343" spans="1:9" ht="15" customHeight="1" x14ac:dyDescent="0.25">
      <c r="A343" s="25">
        <v>30550309101</v>
      </c>
      <c r="B343" s="26" t="s">
        <v>768</v>
      </c>
      <c r="C343" s="26" t="s">
        <v>727</v>
      </c>
      <c r="D343" s="43">
        <v>0.84099999999999997</v>
      </c>
      <c r="E343" s="43">
        <v>4.4000000000000004</v>
      </c>
      <c r="F343" s="49">
        <v>90</v>
      </c>
      <c r="G343" s="49">
        <v>270</v>
      </c>
      <c r="H343" s="49">
        <v>190</v>
      </c>
      <c r="I343" s="43">
        <v>4.6170000000000004E-3</v>
      </c>
    </row>
    <row r="344" spans="1:9" ht="15" customHeight="1" x14ac:dyDescent="0.25">
      <c r="A344" s="25">
        <v>30550309102</v>
      </c>
      <c r="B344" s="26" t="s">
        <v>769</v>
      </c>
      <c r="C344" s="26" t="s">
        <v>728</v>
      </c>
      <c r="D344" s="43">
        <v>1.323</v>
      </c>
      <c r="E344" s="43">
        <v>6.75</v>
      </c>
      <c r="F344" s="49">
        <v>90</v>
      </c>
      <c r="G344" s="49">
        <v>270</v>
      </c>
      <c r="H344" s="49">
        <v>290</v>
      </c>
      <c r="I344" s="43">
        <v>7.0470000000000003E-3</v>
      </c>
    </row>
    <row r="345" spans="1:9" ht="15" customHeight="1" x14ac:dyDescent="0.25">
      <c r="A345" s="25">
        <v>30550309103</v>
      </c>
      <c r="B345" s="26" t="s">
        <v>770</v>
      </c>
      <c r="C345" s="26" t="s">
        <v>729</v>
      </c>
      <c r="D345" s="43">
        <v>1.792</v>
      </c>
      <c r="E345" s="43">
        <v>9.1999999999999993</v>
      </c>
      <c r="F345" s="49">
        <v>90</v>
      </c>
      <c r="G345" s="49">
        <v>370</v>
      </c>
      <c r="H345" s="49">
        <v>290</v>
      </c>
      <c r="I345" s="43">
        <v>9.6570000000000007E-3</v>
      </c>
    </row>
    <row r="346" spans="1:9" ht="15" customHeight="1" x14ac:dyDescent="0.25">
      <c r="A346" s="25">
        <v>30550309100</v>
      </c>
      <c r="B346" s="26" t="s">
        <v>771</v>
      </c>
      <c r="C346" s="26" t="s">
        <v>730</v>
      </c>
      <c r="D346" s="43">
        <v>2.4700000000000002</v>
      </c>
      <c r="E346" s="43">
        <v>12.55</v>
      </c>
      <c r="F346" s="49">
        <v>90</v>
      </c>
      <c r="G346" s="49">
        <v>370</v>
      </c>
      <c r="H346" s="49">
        <v>390</v>
      </c>
      <c r="I346" s="43">
        <v>1.2987E-2</v>
      </c>
    </row>
    <row r="347" spans="1:9" ht="15" customHeight="1" x14ac:dyDescent="0.25">
      <c r="A347" s="25">
        <v>30550309104</v>
      </c>
      <c r="B347" s="26" t="s">
        <v>772</v>
      </c>
      <c r="C347" s="26" t="s">
        <v>731</v>
      </c>
      <c r="D347" s="43">
        <v>3.1</v>
      </c>
      <c r="E347" s="43">
        <v>16</v>
      </c>
      <c r="F347" s="49">
        <v>90</v>
      </c>
      <c r="G347" s="49">
        <v>470</v>
      </c>
      <c r="H347" s="49">
        <v>390</v>
      </c>
      <c r="I347" s="43">
        <v>1.6497000000000001E-2</v>
      </c>
    </row>
    <row r="348" spans="1:9" ht="15" customHeight="1" x14ac:dyDescent="0.25">
      <c r="A348" s="25">
        <v>30550309105</v>
      </c>
      <c r="B348" s="26" t="s">
        <v>773</v>
      </c>
      <c r="C348" s="26" t="s">
        <v>732</v>
      </c>
      <c r="D348" s="43">
        <v>4.008</v>
      </c>
      <c r="E348" s="43">
        <v>20.3</v>
      </c>
      <c r="F348" s="49">
        <v>90</v>
      </c>
      <c r="G348" s="49">
        <v>470</v>
      </c>
      <c r="H348" s="49">
        <v>490</v>
      </c>
      <c r="I348" s="43">
        <v>2.0727000000000002E-2</v>
      </c>
    </row>
    <row r="349" spans="1:9" ht="15" customHeight="1" x14ac:dyDescent="0.25">
      <c r="A349" s="25">
        <v>30550309106</v>
      </c>
      <c r="B349" s="26" t="s">
        <v>774</v>
      </c>
      <c r="C349" s="26" t="s">
        <v>733</v>
      </c>
      <c r="D349" s="43">
        <v>3.8170000000000002</v>
      </c>
      <c r="E349" s="43">
        <v>19.38</v>
      </c>
      <c r="F349" s="49">
        <v>90</v>
      </c>
      <c r="G349" s="49">
        <v>570</v>
      </c>
      <c r="H349" s="49">
        <v>390</v>
      </c>
      <c r="I349" s="43">
        <v>2.0007E-2</v>
      </c>
    </row>
    <row r="350" spans="1:9" ht="15" customHeight="1" x14ac:dyDescent="0.25">
      <c r="A350" s="25">
        <v>30550309107</v>
      </c>
      <c r="B350" s="26" t="s">
        <v>775</v>
      </c>
      <c r="C350" s="26" t="s">
        <v>734</v>
      </c>
      <c r="D350" s="43">
        <v>4.8499999999999996</v>
      </c>
      <c r="E350" s="43">
        <v>24.6</v>
      </c>
      <c r="F350" s="49">
        <v>90</v>
      </c>
      <c r="G350" s="49">
        <v>570</v>
      </c>
      <c r="H350" s="49">
        <v>490</v>
      </c>
      <c r="I350" s="43">
        <v>2.5137000000000003E-2</v>
      </c>
    </row>
    <row r="351" spans="1:9" ht="15" customHeight="1" x14ac:dyDescent="0.25">
      <c r="A351" s="25">
        <v>30550309108</v>
      </c>
      <c r="B351" s="26" t="s">
        <v>776</v>
      </c>
      <c r="C351" s="26" t="s">
        <v>735</v>
      </c>
      <c r="D351" s="43">
        <v>5.9039999999999999</v>
      </c>
      <c r="E351" s="43">
        <v>29.8</v>
      </c>
      <c r="F351" s="49">
        <v>90</v>
      </c>
      <c r="G351" s="49">
        <v>570</v>
      </c>
      <c r="H351" s="49">
        <v>590</v>
      </c>
      <c r="I351" s="43">
        <v>3.0267000000000002E-2</v>
      </c>
    </row>
    <row r="352" spans="1:9" ht="15" customHeight="1" x14ac:dyDescent="0.25">
      <c r="A352" s="25">
        <v>30550309109</v>
      </c>
      <c r="B352" s="26" t="s">
        <v>777</v>
      </c>
      <c r="C352" s="26" t="s">
        <v>736</v>
      </c>
      <c r="D352" s="43">
        <v>6.57</v>
      </c>
      <c r="E352" s="43">
        <v>6.94</v>
      </c>
      <c r="F352" s="49">
        <v>35</v>
      </c>
      <c r="G352" s="49">
        <v>470</v>
      </c>
      <c r="H352" s="49">
        <v>780</v>
      </c>
      <c r="I352" s="43">
        <v>1.2831E-2</v>
      </c>
    </row>
    <row r="353" spans="1:9" ht="15" customHeight="1" x14ac:dyDescent="0.25">
      <c r="A353" s="25">
        <v>30550309110</v>
      </c>
      <c r="B353" s="26" t="s">
        <v>778</v>
      </c>
      <c r="C353" s="26" t="s">
        <v>737</v>
      </c>
      <c r="D353" s="43">
        <v>8</v>
      </c>
      <c r="E353" s="43">
        <v>8.44</v>
      </c>
      <c r="F353" s="49">
        <v>35</v>
      </c>
      <c r="G353" s="49">
        <v>570</v>
      </c>
      <c r="H353" s="49">
        <v>780</v>
      </c>
      <c r="I353" s="43">
        <v>1.5561E-2</v>
      </c>
    </row>
    <row r="354" spans="1:9" ht="15" customHeight="1" x14ac:dyDescent="0.25">
      <c r="A354" s="25">
        <v>30550309111</v>
      </c>
      <c r="B354" s="26" t="s">
        <v>779</v>
      </c>
      <c r="C354" s="26" t="s">
        <v>738</v>
      </c>
      <c r="D354" s="43">
        <v>10.584</v>
      </c>
      <c r="E354" s="43">
        <v>11.444000000000001</v>
      </c>
      <c r="F354" s="49">
        <v>35</v>
      </c>
      <c r="G354" s="49">
        <v>770</v>
      </c>
      <c r="H354" s="49">
        <v>780</v>
      </c>
      <c r="I354" s="43">
        <v>2.1021000000000001E-2</v>
      </c>
    </row>
    <row r="355" spans="1:9" ht="15" customHeight="1" x14ac:dyDescent="0.25">
      <c r="A355" s="25">
        <v>30550309112</v>
      </c>
      <c r="B355" s="26" t="s">
        <v>780</v>
      </c>
      <c r="C355" s="26" t="s">
        <v>739</v>
      </c>
      <c r="D355" s="43">
        <v>13.71</v>
      </c>
      <c r="E355" s="43">
        <v>14.45</v>
      </c>
      <c r="F355" s="49">
        <v>35</v>
      </c>
      <c r="G355" s="49">
        <v>770</v>
      </c>
      <c r="H355" s="49">
        <v>980</v>
      </c>
      <c r="I355" s="43">
        <v>2.6411E-2</v>
      </c>
    </row>
    <row r="356" spans="1:9" ht="15" customHeight="1" x14ac:dyDescent="0.25">
      <c r="A356" s="25">
        <v>30550309113</v>
      </c>
      <c r="B356" s="26" t="s">
        <v>781</v>
      </c>
      <c r="C356" s="26" t="s">
        <v>740</v>
      </c>
      <c r="D356" s="43">
        <v>12.084</v>
      </c>
      <c r="E356" s="43">
        <v>12.644</v>
      </c>
      <c r="F356" s="49">
        <v>35</v>
      </c>
      <c r="G356" s="49">
        <v>570</v>
      </c>
      <c r="H356" s="49">
        <v>980</v>
      </c>
      <c r="I356" s="43">
        <v>1.9551000000000002E-2</v>
      </c>
    </row>
    <row r="357" spans="1:9" ht="15" customHeight="1" x14ac:dyDescent="0.25">
      <c r="A357" s="25">
        <v>30550309114</v>
      </c>
      <c r="B357" s="26" t="s">
        <v>782</v>
      </c>
      <c r="C357" s="26" t="s">
        <v>741</v>
      </c>
      <c r="D357" s="43">
        <v>16.420999999999999</v>
      </c>
      <c r="E357" s="43">
        <v>17.161000000000001</v>
      </c>
      <c r="F357" s="49">
        <v>35</v>
      </c>
      <c r="G357" s="49">
        <v>770</v>
      </c>
      <c r="H357" s="49">
        <v>980</v>
      </c>
      <c r="I357" s="43">
        <v>2.6411E-2</v>
      </c>
    </row>
    <row r="358" spans="1:9" ht="15" customHeight="1" x14ac:dyDescent="0.25">
      <c r="A358" s="25">
        <v>30550309115</v>
      </c>
      <c r="B358" s="26" t="s">
        <v>783</v>
      </c>
      <c r="C358" s="26" t="s">
        <v>742</v>
      </c>
      <c r="D358" s="43">
        <v>18.646000000000001</v>
      </c>
      <c r="E358" s="43">
        <v>19.475999999999999</v>
      </c>
      <c r="F358" s="49">
        <v>35</v>
      </c>
      <c r="G358" s="49">
        <v>920</v>
      </c>
      <c r="H358" s="49">
        <v>930</v>
      </c>
      <c r="I358" s="43">
        <v>2.9946E-2</v>
      </c>
    </row>
    <row r="359" spans="1:9" ht="15" customHeight="1" x14ac:dyDescent="0.25">
      <c r="A359" s="25">
        <v>30550309116</v>
      </c>
      <c r="B359" s="26" t="s">
        <v>784</v>
      </c>
      <c r="C359" s="26" t="s">
        <v>743</v>
      </c>
      <c r="D359" s="43">
        <v>14.6</v>
      </c>
      <c r="E359" s="43">
        <v>15.27</v>
      </c>
      <c r="F359" s="49">
        <v>35</v>
      </c>
      <c r="G359" s="49">
        <v>570</v>
      </c>
      <c r="H359" s="49">
        <v>1180</v>
      </c>
      <c r="I359" s="43">
        <v>2.3541000000000003E-2</v>
      </c>
    </row>
    <row r="360" spans="1:9" ht="15" customHeight="1" x14ac:dyDescent="0.25">
      <c r="A360" s="25">
        <v>30550309117</v>
      </c>
      <c r="B360" s="26" t="s">
        <v>785</v>
      </c>
      <c r="C360" s="26" t="s">
        <v>744</v>
      </c>
      <c r="D360" s="43">
        <v>19.847000000000001</v>
      </c>
      <c r="E360" s="43">
        <v>20.727</v>
      </c>
      <c r="F360" s="49">
        <v>35</v>
      </c>
      <c r="G360" s="49">
        <v>770</v>
      </c>
      <c r="H360" s="49">
        <v>1180</v>
      </c>
      <c r="I360" s="43">
        <v>3.1801000000000003E-2</v>
      </c>
    </row>
    <row r="361" spans="1:9" ht="15" customHeight="1" x14ac:dyDescent="0.25">
      <c r="A361" s="25">
        <v>30550309118</v>
      </c>
      <c r="B361" s="26" t="s">
        <v>786</v>
      </c>
      <c r="C361" s="26" t="s">
        <v>745</v>
      </c>
      <c r="D361" s="43">
        <v>22.756</v>
      </c>
      <c r="E361" s="43">
        <v>23.756</v>
      </c>
      <c r="F361" s="49">
        <v>35</v>
      </c>
      <c r="G361" s="49">
        <v>920</v>
      </c>
      <c r="H361" s="49">
        <v>1130</v>
      </c>
      <c r="I361" s="43">
        <v>3.6386000000000002E-2</v>
      </c>
    </row>
    <row r="362" spans="1:9" ht="15" customHeight="1" x14ac:dyDescent="0.25">
      <c r="A362" s="25">
        <v>30550309119</v>
      </c>
      <c r="B362" s="26" t="s">
        <v>787</v>
      </c>
      <c r="C362" s="26" t="s">
        <v>746</v>
      </c>
      <c r="D362" s="43">
        <v>27.774999999999999</v>
      </c>
      <c r="E362" s="43">
        <v>29</v>
      </c>
      <c r="F362" s="49">
        <v>35</v>
      </c>
      <c r="G362" s="49">
        <v>1120</v>
      </c>
      <c r="H362" s="49">
        <v>1130</v>
      </c>
      <c r="I362" s="43">
        <v>4.4296000000000002E-2</v>
      </c>
    </row>
    <row r="363" spans="1:9" ht="15" customHeight="1" x14ac:dyDescent="0.25">
      <c r="A363" s="25">
        <v>30550309120</v>
      </c>
      <c r="B363" s="26" t="s">
        <v>788</v>
      </c>
      <c r="C363" s="26" t="s">
        <v>747</v>
      </c>
      <c r="D363" s="43">
        <v>23.273</v>
      </c>
      <c r="E363" s="43">
        <v>24.3</v>
      </c>
      <c r="F363" s="49">
        <v>35</v>
      </c>
      <c r="G363" s="49">
        <v>1375</v>
      </c>
      <c r="H363" s="49">
        <v>775</v>
      </c>
      <c r="I363" s="43">
        <v>3.7296875E-2</v>
      </c>
    </row>
    <row r="364" spans="1:9" ht="15" customHeight="1" x14ac:dyDescent="0.25">
      <c r="A364" s="25">
        <v>30550309121</v>
      </c>
      <c r="B364" s="26" t="s">
        <v>789</v>
      </c>
      <c r="C364" s="26" t="s">
        <v>748</v>
      </c>
      <c r="D364" s="43">
        <v>26.864999999999998</v>
      </c>
      <c r="E364" s="43">
        <v>28.055</v>
      </c>
      <c r="F364" s="49">
        <v>35</v>
      </c>
      <c r="G364" s="49">
        <v>1325</v>
      </c>
      <c r="H364" s="49">
        <v>925</v>
      </c>
      <c r="I364" s="43">
        <v>4.2896875000000001E-2</v>
      </c>
    </row>
    <row r="365" spans="1:9" ht="15" customHeight="1" x14ac:dyDescent="0.25">
      <c r="A365" s="25">
        <v>30550309122</v>
      </c>
      <c r="B365" s="26" t="s">
        <v>790</v>
      </c>
      <c r="C365" s="26" t="s">
        <v>749</v>
      </c>
      <c r="D365" s="43">
        <v>32.799999999999997</v>
      </c>
      <c r="E365" s="43">
        <v>34.229999999999997</v>
      </c>
      <c r="F365" s="49">
        <v>35</v>
      </c>
      <c r="G365" s="49">
        <v>1325</v>
      </c>
      <c r="H365" s="49">
        <v>1125</v>
      </c>
      <c r="I365" s="43">
        <v>5.2171875000000006E-2</v>
      </c>
    </row>
    <row r="366" spans="1:9" s="11" customFormat="1" ht="15" customHeight="1" x14ac:dyDescent="0.25">
      <c r="A366" s="25">
        <v>30561127000</v>
      </c>
      <c r="B366" s="26" t="s">
        <v>449</v>
      </c>
      <c r="C366" s="26" t="s">
        <v>429</v>
      </c>
      <c r="D366" s="43">
        <v>3.9</v>
      </c>
      <c r="E366" s="43">
        <v>4.0999999999999996</v>
      </c>
      <c r="F366" s="49">
        <v>510</v>
      </c>
      <c r="G366" s="49">
        <v>310</v>
      </c>
      <c r="H366" s="49">
        <v>30</v>
      </c>
      <c r="I366" s="43">
        <v>4.7430000000000007E-3</v>
      </c>
    </row>
    <row r="367" spans="1:9" s="11" customFormat="1" ht="15" customHeight="1" x14ac:dyDescent="0.25">
      <c r="A367" s="25">
        <v>30561127001</v>
      </c>
      <c r="B367" s="26" t="s">
        <v>450</v>
      </c>
      <c r="C367" s="26" t="s">
        <v>430</v>
      </c>
      <c r="D367" s="43">
        <v>4.9000000000000004</v>
      </c>
      <c r="E367" s="43">
        <v>5.3</v>
      </c>
      <c r="F367" s="49">
        <v>510</v>
      </c>
      <c r="G367" s="49">
        <v>410</v>
      </c>
      <c r="H367" s="49">
        <v>30</v>
      </c>
      <c r="I367" s="43">
        <v>6.2730000000000008E-3</v>
      </c>
    </row>
    <row r="368" spans="1:9" s="11" customFormat="1" ht="15" customHeight="1" x14ac:dyDescent="0.25">
      <c r="A368" s="25">
        <v>30561127002</v>
      </c>
      <c r="B368" s="26" t="s">
        <v>451</v>
      </c>
      <c r="C368" s="26" t="s">
        <v>431</v>
      </c>
      <c r="D368" s="43">
        <v>6</v>
      </c>
      <c r="E368" s="43">
        <v>6.5</v>
      </c>
      <c r="F368" s="49">
        <v>510</v>
      </c>
      <c r="G368" s="49">
        <v>510</v>
      </c>
      <c r="H368" s="49">
        <v>30</v>
      </c>
      <c r="I368" s="43">
        <v>7.8030000000000009E-3</v>
      </c>
    </row>
    <row r="369" spans="1:9" ht="15" customHeight="1" x14ac:dyDescent="0.25">
      <c r="A369" s="25">
        <v>30561127003</v>
      </c>
      <c r="B369" s="26" t="s">
        <v>452</v>
      </c>
      <c r="C369" s="26" t="s">
        <v>432</v>
      </c>
      <c r="D369" s="43">
        <v>5.0999999999999996</v>
      </c>
      <c r="E369" s="43">
        <v>5.5</v>
      </c>
      <c r="F369" s="49">
        <v>710</v>
      </c>
      <c r="G369" s="49">
        <v>310</v>
      </c>
      <c r="H369" s="49">
        <v>30</v>
      </c>
      <c r="I369" s="43">
        <v>6.6030000000000004E-3</v>
      </c>
    </row>
    <row r="370" spans="1:9" s="11" customFormat="1" ht="15" customHeight="1" x14ac:dyDescent="0.25">
      <c r="A370" s="25">
        <v>30561127004</v>
      </c>
      <c r="B370" s="26" t="s">
        <v>453</v>
      </c>
      <c r="C370" s="26" t="s">
        <v>433</v>
      </c>
      <c r="D370" s="43">
        <v>6.6</v>
      </c>
      <c r="E370" s="43">
        <v>7.1</v>
      </c>
      <c r="F370" s="49">
        <v>710</v>
      </c>
      <c r="G370" s="49">
        <v>410</v>
      </c>
      <c r="H370" s="49">
        <v>30</v>
      </c>
      <c r="I370" s="43">
        <v>8.7330000000000012E-3</v>
      </c>
    </row>
    <row r="371" spans="1:9" s="11" customFormat="1" ht="15" customHeight="1" x14ac:dyDescent="0.25">
      <c r="A371" s="25">
        <v>30561127005</v>
      </c>
      <c r="B371" s="26" t="s">
        <v>454</v>
      </c>
      <c r="C371" s="26" t="s">
        <v>434</v>
      </c>
      <c r="D371" s="43">
        <v>8.1</v>
      </c>
      <c r="E371" s="43">
        <v>8.6999999999999993</v>
      </c>
      <c r="F371" s="49">
        <v>710</v>
      </c>
      <c r="G371" s="49">
        <v>510</v>
      </c>
      <c r="H371" s="49">
        <v>30</v>
      </c>
      <c r="I371" s="43">
        <v>1.0863000000000001E-2</v>
      </c>
    </row>
    <row r="372" spans="1:9" s="11" customFormat="1" ht="15" customHeight="1" x14ac:dyDescent="0.25">
      <c r="A372" s="25">
        <v>30561127006</v>
      </c>
      <c r="B372" s="26" t="s">
        <v>455</v>
      </c>
      <c r="C372" s="26" t="s">
        <v>435</v>
      </c>
      <c r="D372" s="43">
        <v>11</v>
      </c>
      <c r="E372" s="43">
        <v>11.9</v>
      </c>
      <c r="F372" s="49">
        <v>710</v>
      </c>
      <c r="G372" s="49">
        <v>710</v>
      </c>
      <c r="H372" s="49">
        <v>30</v>
      </c>
      <c r="I372" s="43">
        <v>1.5123000000000001E-2</v>
      </c>
    </row>
    <row r="373" spans="1:9" s="11" customFormat="1" ht="15" customHeight="1" x14ac:dyDescent="0.25">
      <c r="A373" s="25">
        <v>30561127007</v>
      </c>
      <c r="B373" s="26" t="s">
        <v>456</v>
      </c>
      <c r="C373" s="26" t="s">
        <v>436</v>
      </c>
      <c r="D373" s="43">
        <v>6.4</v>
      </c>
      <c r="E373" s="43">
        <v>6.9</v>
      </c>
      <c r="F373" s="49">
        <v>910</v>
      </c>
      <c r="G373" s="49">
        <v>310</v>
      </c>
      <c r="H373" s="49">
        <v>30</v>
      </c>
      <c r="I373" s="43">
        <v>8.463E-3</v>
      </c>
    </row>
    <row r="374" spans="1:9" s="11" customFormat="1" ht="15" customHeight="1" x14ac:dyDescent="0.25">
      <c r="A374" s="25">
        <v>30561127008</v>
      </c>
      <c r="B374" s="26" t="s">
        <v>457</v>
      </c>
      <c r="C374" s="26" t="s">
        <v>437</v>
      </c>
      <c r="D374" s="43">
        <v>8.3000000000000007</v>
      </c>
      <c r="E374" s="43">
        <v>9</v>
      </c>
      <c r="F374" s="49">
        <v>910</v>
      </c>
      <c r="G374" s="49">
        <v>410</v>
      </c>
      <c r="H374" s="49">
        <v>30</v>
      </c>
      <c r="I374" s="43">
        <v>1.1193000000000002E-2</v>
      </c>
    </row>
    <row r="375" spans="1:9" s="11" customFormat="1" ht="15" customHeight="1" x14ac:dyDescent="0.25">
      <c r="A375" s="25">
        <v>30561127009</v>
      </c>
      <c r="B375" s="26" t="s">
        <v>458</v>
      </c>
      <c r="C375" s="26" t="s">
        <v>438</v>
      </c>
      <c r="D375" s="43">
        <v>10.1</v>
      </c>
      <c r="E375" s="43">
        <v>10.9</v>
      </c>
      <c r="F375" s="49">
        <v>910</v>
      </c>
      <c r="G375" s="49">
        <v>510</v>
      </c>
      <c r="H375" s="49">
        <v>30</v>
      </c>
      <c r="I375" s="43">
        <v>1.3923000000000001E-2</v>
      </c>
    </row>
    <row r="376" spans="1:9" s="11" customFormat="1" ht="15" customHeight="1" x14ac:dyDescent="0.25">
      <c r="A376" s="25">
        <v>30561127010</v>
      </c>
      <c r="B376" s="26" t="s">
        <v>459</v>
      </c>
      <c r="C376" s="26" t="s">
        <v>439</v>
      </c>
      <c r="D376" s="43">
        <v>7.7</v>
      </c>
      <c r="E376" s="43">
        <v>8.4</v>
      </c>
      <c r="F376" s="49">
        <v>1110</v>
      </c>
      <c r="G376" s="49">
        <v>310</v>
      </c>
      <c r="H376" s="49">
        <v>30</v>
      </c>
      <c r="I376" s="43">
        <v>1.0323000000000001E-2</v>
      </c>
    </row>
    <row r="377" spans="1:9" s="11" customFormat="1" ht="15" customHeight="1" x14ac:dyDescent="0.25">
      <c r="A377" s="25">
        <v>30561127011</v>
      </c>
      <c r="B377" s="26" t="s">
        <v>460</v>
      </c>
      <c r="C377" s="26" t="s">
        <v>440</v>
      </c>
      <c r="D377" s="43">
        <v>9.9</v>
      </c>
      <c r="E377" s="43">
        <v>10.7</v>
      </c>
      <c r="F377" s="49">
        <v>1110</v>
      </c>
      <c r="G377" s="49">
        <v>410</v>
      </c>
      <c r="H377" s="49">
        <v>30</v>
      </c>
      <c r="I377" s="43">
        <v>1.3653E-2</v>
      </c>
    </row>
    <row r="378" spans="1:9" ht="15" customHeight="1" x14ac:dyDescent="0.25">
      <c r="A378" s="25">
        <v>30561127012</v>
      </c>
      <c r="B378" s="26" t="s">
        <v>461</v>
      </c>
      <c r="C378" s="26" t="s">
        <v>441</v>
      </c>
      <c r="D378" s="43">
        <v>12.2</v>
      </c>
      <c r="E378" s="43">
        <v>13.2</v>
      </c>
      <c r="F378" s="49">
        <v>1110</v>
      </c>
      <c r="G378" s="49">
        <v>510</v>
      </c>
      <c r="H378" s="49">
        <v>30</v>
      </c>
      <c r="I378" s="43">
        <v>1.6983000000000002E-2</v>
      </c>
    </row>
    <row r="379" spans="1:9" ht="15" customHeight="1" x14ac:dyDescent="0.25">
      <c r="A379" s="19"/>
      <c r="B379" s="38" t="s">
        <v>496</v>
      </c>
      <c r="C379" s="18"/>
      <c r="D379" s="45"/>
      <c r="E379" s="45"/>
      <c r="F379" s="51"/>
      <c r="G379" s="51"/>
      <c r="H379" s="51"/>
      <c r="I379" s="45"/>
    </row>
    <row r="380" spans="1:9" ht="15" customHeight="1" x14ac:dyDescent="0.25">
      <c r="A380" s="25">
        <v>30561126500</v>
      </c>
      <c r="B380" s="26" t="s">
        <v>480</v>
      </c>
      <c r="C380" s="26" t="s">
        <v>378</v>
      </c>
      <c r="D380" s="43">
        <v>0.2</v>
      </c>
      <c r="E380" s="43">
        <v>0.25</v>
      </c>
      <c r="F380" s="49">
        <v>135</v>
      </c>
      <c r="G380" s="49">
        <v>120</v>
      </c>
      <c r="H380" s="49">
        <v>70</v>
      </c>
      <c r="I380" s="43">
        <v>1.134E-3</v>
      </c>
    </row>
    <row r="381" spans="1:9" ht="15" customHeight="1" x14ac:dyDescent="0.25">
      <c r="A381" s="25">
        <v>30561126600</v>
      </c>
      <c r="B381" s="26" t="s">
        <v>481</v>
      </c>
      <c r="C381" s="26" t="s">
        <v>379</v>
      </c>
      <c r="D381" s="43">
        <v>0.48</v>
      </c>
      <c r="E381" s="43">
        <v>0.53</v>
      </c>
      <c r="F381" s="49">
        <v>135</v>
      </c>
      <c r="G381" s="49">
        <v>120</v>
      </c>
      <c r="H381" s="49">
        <v>70</v>
      </c>
      <c r="I381" s="43">
        <v>1.134E-3</v>
      </c>
    </row>
    <row r="382" spans="1:9" ht="15" customHeight="1" x14ac:dyDescent="0.25">
      <c r="A382" s="25">
        <v>30561126700</v>
      </c>
      <c r="B382" s="26" t="s">
        <v>482</v>
      </c>
      <c r="C382" s="26" t="s">
        <v>380</v>
      </c>
      <c r="D382" s="43">
        <v>0.54</v>
      </c>
      <c r="E382" s="43">
        <v>0.6</v>
      </c>
      <c r="F382" s="49">
        <v>135</v>
      </c>
      <c r="G382" s="49">
        <v>120</v>
      </c>
      <c r="H382" s="49">
        <v>70</v>
      </c>
      <c r="I382" s="43">
        <v>1.134E-3</v>
      </c>
    </row>
    <row r="383" spans="1:9" ht="15" customHeight="1" x14ac:dyDescent="0.25">
      <c r="A383" s="25">
        <v>30561126900</v>
      </c>
      <c r="B383" s="26" t="s">
        <v>445</v>
      </c>
      <c r="C383" s="26" t="s">
        <v>381</v>
      </c>
      <c r="D383" s="43">
        <v>3.95</v>
      </c>
      <c r="E383" s="43">
        <v>4.1500000000000004</v>
      </c>
      <c r="F383" s="49">
        <v>45</v>
      </c>
      <c r="G383" s="49">
        <v>125</v>
      </c>
      <c r="H383" s="49">
        <v>1550</v>
      </c>
      <c r="I383" s="43">
        <v>8.7187500000000008E-3</v>
      </c>
    </row>
    <row r="384" spans="1:9" ht="15" customHeight="1" x14ac:dyDescent="0.25">
      <c r="A384" s="25">
        <v>30561126901</v>
      </c>
      <c r="B384" s="26" t="s">
        <v>446</v>
      </c>
      <c r="C384" s="26" t="s">
        <v>382</v>
      </c>
      <c r="D384" s="43">
        <v>4.4000000000000004</v>
      </c>
      <c r="E384" s="43">
        <v>4.6760000000000002</v>
      </c>
      <c r="F384" s="49">
        <v>45</v>
      </c>
      <c r="G384" s="49">
        <v>125</v>
      </c>
      <c r="H384" s="49">
        <v>1820</v>
      </c>
      <c r="I384" s="43">
        <v>1.02375E-2</v>
      </c>
    </row>
    <row r="385" spans="1:9" ht="15" customHeight="1" x14ac:dyDescent="0.25">
      <c r="A385" s="25">
        <v>30561126902</v>
      </c>
      <c r="B385" s="26" t="s">
        <v>447</v>
      </c>
      <c r="C385" s="26" t="s">
        <v>383</v>
      </c>
      <c r="D385" s="43">
        <v>4.9000000000000004</v>
      </c>
      <c r="E385" s="43">
        <v>5.202</v>
      </c>
      <c r="F385" s="49">
        <v>45</v>
      </c>
      <c r="G385" s="49">
        <v>125</v>
      </c>
      <c r="H385" s="49">
        <v>2020</v>
      </c>
      <c r="I385" s="43">
        <v>1.1362500000000001E-2</v>
      </c>
    </row>
    <row r="386" spans="1:9" ht="15" customHeight="1" x14ac:dyDescent="0.25">
      <c r="A386" s="25">
        <v>30561126903</v>
      </c>
      <c r="B386" s="26" t="s">
        <v>448</v>
      </c>
      <c r="C386" s="26" t="s">
        <v>384</v>
      </c>
      <c r="D386" s="43">
        <v>5.4</v>
      </c>
      <c r="E386" s="43">
        <v>5.7279999999999998</v>
      </c>
      <c r="F386" s="49">
        <v>45</v>
      </c>
      <c r="G386" s="49">
        <v>125</v>
      </c>
      <c r="H386" s="49">
        <v>2220</v>
      </c>
      <c r="I386" s="43">
        <v>1.24875E-2</v>
      </c>
    </row>
    <row r="387" spans="1:9" ht="15" customHeight="1" x14ac:dyDescent="0.25">
      <c r="A387" s="25">
        <v>30561126800</v>
      </c>
      <c r="B387" s="26" t="s">
        <v>483</v>
      </c>
      <c r="C387" s="26" t="s">
        <v>442</v>
      </c>
      <c r="D387" s="43">
        <v>0.21</v>
      </c>
      <c r="E387" s="43">
        <v>0.3</v>
      </c>
      <c r="F387" s="49">
        <v>280</v>
      </c>
      <c r="G387" s="49">
        <v>65</v>
      </c>
      <c r="H387" s="49">
        <v>50</v>
      </c>
      <c r="I387" s="43">
        <v>9.1000000000000011E-4</v>
      </c>
    </row>
    <row r="388" spans="1:9" ht="15" customHeight="1" x14ac:dyDescent="0.25">
      <c r="A388" s="25">
        <v>30561129200</v>
      </c>
      <c r="B388" s="26" t="s">
        <v>625</v>
      </c>
      <c r="C388" s="26" t="s">
        <v>643</v>
      </c>
      <c r="D388" s="43">
        <v>0.17199999999999999</v>
      </c>
      <c r="E388" s="43">
        <v>0.86</v>
      </c>
      <c r="F388" s="49">
        <v>95</v>
      </c>
      <c r="G388" s="49">
        <v>145</v>
      </c>
      <c r="H388" s="49">
        <v>145</v>
      </c>
      <c r="I388" s="43">
        <v>1.997375E-3</v>
      </c>
    </row>
    <row r="389" spans="1:9" ht="15" customHeight="1" x14ac:dyDescent="0.25">
      <c r="A389" s="25">
        <v>30561129201</v>
      </c>
      <c r="B389" s="26" t="s">
        <v>626</v>
      </c>
      <c r="C389" s="26" t="s">
        <v>644</v>
      </c>
      <c r="D389" s="43">
        <v>0.307</v>
      </c>
      <c r="E389" s="43">
        <v>3.17</v>
      </c>
      <c r="F389" s="49">
        <v>95</v>
      </c>
      <c r="G389" s="49">
        <v>245</v>
      </c>
      <c r="H389" s="49">
        <v>165</v>
      </c>
      <c r="I389" s="43">
        <v>3.840375E-3</v>
      </c>
    </row>
    <row r="390" spans="1:9" ht="15" customHeight="1" x14ac:dyDescent="0.25">
      <c r="A390" s="25">
        <v>30561129202</v>
      </c>
      <c r="B390" s="26" t="s">
        <v>627</v>
      </c>
      <c r="C390" s="26" t="s">
        <v>635</v>
      </c>
      <c r="D390" s="43">
        <v>0.36099999999999999</v>
      </c>
      <c r="E390" s="43">
        <v>3.71</v>
      </c>
      <c r="F390" s="49">
        <v>95</v>
      </c>
      <c r="G390" s="49">
        <v>245</v>
      </c>
      <c r="H390" s="49">
        <v>165</v>
      </c>
      <c r="I390" s="43">
        <v>3.840375E-3</v>
      </c>
    </row>
    <row r="391" spans="1:9" ht="15" customHeight="1" x14ac:dyDescent="0.25">
      <c r="A391" s="25">
        <v>30561129203</v>
      </c>
      <c r="B391" s="26" t="s">
        <v>628</v>
      </c>
      <c r="C391" s="26" t="s">
        <v>636</v>
      </c>
      <c r="D391" s="43">
        <v>0.44</v>
      </c>
      <c r="E391" s="43">
        <v>4.5</v>
      </c>
      <c r="F391" s="49">
        <v>95</v>
      </c>
      <c r="G391" s="49">
        <v>345</v>
      </c>
      <c r="H391" s="49">
        <v>165</v>
      </c>
      <c r="I391" s="43">
        <v>5.4078750000000004E-3</v>
      </c>
    </row>
    <row r="392" spans="1:9" ht="15" customHeight="1" x14ac:dyDescent="0.25">
      <c r="A392" s="25">
        <v>30561129204</v>
      </c>
      <c r="B392" s="26" t="s">
        <v>629</v>
      </c>
      <c r="C392" s="26" t="s">
        <v>637</v>
      </c>
      <c r="D392" s="43">
        <v>0.51700000000000002</v>
      </c>
      <c r="E392" s="43">
        <v>5.27</v>
      </c>
      <c r="F392" s="49">
        <v>95</v>
      </c>
      <c r="G392" s="49">
        <v>345</v>
      </c>
      <c r="H392" s="49">
        <v>165</v>
      </c>
      <c r="I392" s="43">
        <v>5.4078750000000004E-3</v>
      </c>
    </row>
    <row r="393" spans="1:9" ht="15" customHeight="1" x14ac:dyDescent="0.25">
      <c r="A393" s="25">
        <v>30561129205</v>
      </c>
      <c r="B393" s="26" t="s">
        <v>630</v>
      </c>
      <c r="C393" s="26" t="s">
        <v>638</v>
      </c>
      <c r="D393" s="43">
        <v>0.57399999999999995</v>
      </c>
      <c r="E393" s="43">
        <v>5.9</v>
      </c>
      <c r="F393" s="49">
        <v>95</v>
      </c>
      <c r="G393" s="49">
        <v>445</v>
      </c>
      <c r="H393" s="49">
        <v>165</v>
      </c>
      <c r="I393" s="43">
        <v>6.9753750000000007E-3</v>
      </c>
    </row>
    <row r="394" spans="1:9" ht="15" customHeight="1" x14ac:dyDescent="0.25">
      <c r="A394" s="25">
        <v>30561129206</v>
      </c>
      <c r="B394" s="26" t="s">
        <v>631</v>
      </c>
      <c r="C394" s="26" t="s">
        <v>639</v>
      </c>
      <c r="D394" s="43">
        <v>0.67500000000000004</v>
      </c>
      <c r="E394" s="43">
        <v>6.9</v>
      </c>
      <c r="F394" s="49">
        <v>95</v>
      </c>
      <c r="G394" s="49">
        <v>445</v>
      </c>
      <c r="H394" s="49">
        <v>165</v>
      </c>
      <c r="I394" s="43">
        <v>6.9753750000000007E-3</v>
      </c>
    </row>
    <row r="395" spans="1:9" ht="15" customHeight="1" x14ac:dyDescent="0.25">
      <c r="A395" s="25">
        <v>30561129207</v>
      </c>
      <c r="B395" s="26" t="s">
        <v>632</v>
      </c>
      <c r="C395" s="26" t="s">
        <v>640</v>
      </c>
      <c r="D395" s="43">
        <v>0.85699999999999998</v>
      </c>
      <c r="E395" s="43">
        <v>8.7200000000000006</v>
      </c>
      <c r="F395" s="49">
        <v>95</v>
      </c>
      <c r="G395" s="49">
        <v>445</v>
      </c>
      <c r="H395" s="49">
        <v>200</v>
      </c>
      <c r="I395" s="43">
        <v>8.4550000000000007E-3</v>
      </c>
    </row>
    <row r="396" spans="1:9" ht="15" customHeight="1" x14ac:dyDescent="0.25">
      <c r="A396" s="25">
        <v>30561129208</v>
      </c>
      <c r="B396" s="26" t="s">
        <v>633</v>
      </c>
      <c r="C396" s="26" t="s">
        <v>641</v>
      </c>
      <c r="D396" s="43">
        <v>0.83299999999999996</v>
      </c>
      <c r="E396" s="43">
        <v>8.48</v>
      </c>
      <c r="F396" s="49">
        <v>95</v>
      </c>
      <c r="G396" s="49">
        <v>545</v>
      </c>
      <c r="H396" s="49">
        <v>165</v>
      </c>
      <c r="I396" s="43">
        <v>8.5428750000000001E-3</v>
      </c>
    </row>
    <row r="397" spans="1:9" ht="15" customHeight="1" x14ac:dyDescent="0.25">
      <c r="A397" s="25">
        <v>30561129209</v>
      </c>
      <c r="B397" s="26" t="s">
        <v>634</v>
      </c>
      <c r="C397" s="26" t="s">
        <v>642</v>
      </c>
      <c r="D397" s="43">
        <v>0.99099999999999999</v>
      </c>
      <c r="E397" s="43">
        <v>10.1</v>
      </c>
      <c r="F397" s="49">
        <v>95</v>
      </c>
      <c r="G397" s="49">
        <v>645</v>
      </c>
      <c r="H397" s="49">
        <v>165</v>
      </c>
      <c r="I397" s="43">
        <v>1.0110375000000001E-2</v>
      </c>
    </row>
    <row r="398" spans="1:9" ht="15" customHeight="1" x14ac:dyDescent="0.25">
      <c r="A398" s="25">
        <v>30412133500</v>
      </c>
      <c r="B398" s="26" t="s">
        <v>706</v>
      </c>
      <c r="C398" s="26" t="s">
        <v>685</v>
      </c>
      <c r="D398" s="43">
        <v>2.524</v>
      </c>
      <c r="E398" s="43">
        <v>3</v>
      </c>
      <c r="F398" s="49">
        <v>51</v>
      </c>
      <c r="G398" s="49">
        <v>505</v>
      </c>
      <c r="H398" s="49">
        <v>425</v>
      </c>
      <c r="I398" s="43">
        <v>1.0945875000000001E-2</v>
      </c>
    </row>
    <row r="399" spans="1:9" ht="15" customHeight="1" x14ac:dyDescent="0.25">
      <c r="A399" s="25">
        <v>30412133501</v>
      </c>
      <c r="B399" s="26" t="s">
        <v>707</v>
      </c>
      <c r="C399" s="26" t="s">
        <v>686</v>
      </c>
      <c r="D399" s="43">
        <v>3.0350000000000001</v>
      </c>
      <c r="E399" s="43">
        <v>3.4</v>
      </c>
      <c r="F399" s="49">
        <v>51</v>
      </c>
      <c r="G399" s="49">
        <v>525</v>
      </c>
      <c r="H399" s="49">
        <v>510</v>
      </c>
      <c r="I399" s="43">
        <v>1.3655250000000001E-2</v>
      </c>
    </row>
    <row r="400" spans="1:9" ht="15" customHeight="1" x14ac:dyDescent="0.25">
      <c r="A400" s="25">
        <v>30412133502</v>
      </c>
      <c r="B400" s="26" t="s">
        <v>708</v>
      </c>
      <c r="C400" s="26" t="s">
        <v>687</v>
      </c>
      <c r="D400" s="43">
        <v>4.0380000000000003</v>
      </c>
      <c r="E400" s="43">
        <v>4.5999999999999996</v>
      </c>
      <c r="F400" s="49">
        <v>51</v>
      </c>
      <c r="G400" s="49">
        <v>725</v>
      </c>
      <c r="H400" s="49">
        <v>510</v>
      </c>
      <c r="I400" s="43">
        <v>1.8857250000000002E-2</v>
      </c>
    </row>
    <row r="401" spans="1:9" ht="15" customHeight="1" x14ac:dyDescent="0.25">
      <c r="A401" s="25">
        <v>30412133503</v>
      </c>
      <c r="B401" s="26" t="s">
        <v>709</v>
      </c>
      <c r="C401" s="26" t="s">
        <v>691</v>
      </c>
      <c r="D401" s="43">
        <v>3.4220000000000002</v>
      </c>
      <c r="E401" s="43">
        <v>4</v>
      </c>
      <c r="F401" s="49">
        <v>51</v>
      </c>
      <c r="G401" s="49">
        <v>705</v>
      </c>
      <c r="H401" s="49">
        <v>425</v>
      </c>
      <c r="I401" s="43">
        <v>1.5280875000000001E-2</v>
      </c>
    </row>
    <row r="402" spans="1:9" ht="15" customHeight="1" x14ac:dyDescent="0.25">
      <c r="A402" s="25">
        <v>30412133504</v>
      </c>
      <c r="B402" s="26" t="s">
        <v>710</v>
      </c>
      <c r="C402" s="26" t="s">
        <v>692</v>
      </c>
      <c r="D402" s="43">
        <v>4.1219999999999999</v>
      </c>
      <c r="E402" s="43">
        <v>4.8</v>
      </c>
      <c r="F402" s="49">
        <v>51</v>
      </c>
      <c r="G402" s="49">
        <v>705</v>
      </c>
      <c r="H402" s="49">
        <v>530</v>
      </c>
      <c r="I402" s="43">
        <v>1.9056150000000001E-2</v>
      </c>
    </row>
    <row r="403" spans="1:9" ht="15" customHeight="1" x14ac:dyDescent="0.25">
      <c r="A403" s="25">
        <v>30412133505</v>
      </c>
      <c r="B403" s="26" t="s">
        <v>711</v>
      </c>
      <c r="C403" s="26" t="s">
        <v>693</v>
      </c>
      <c r="D403" s="43">
        <v>5.5069999999999997</v>
      </c>
      <c r="E403" s="43">
        <v>6.2</v>
      </c>
      <c r="F403" s="49">
        <v>51</v>
      </c>
      <c r="G403" s="49">
        <v>725</v>
      </c>
      <c r="H403" s="49">
        <v>710</v>
      </c>
      <c r="I403" s="43">
        <v>2.6252250000000001E-2</v>
      </c>
    </row>
    <row r="404" spans="1:9" ht="15" customHeight="1" x14ac:dyDescent="0.25">
      <c r="A404" s="25">
        <v>30412133600</v>
      </c>
      <c r="B404" s="26" t="s">
        <v>712</v>
      </c>
      <c r="C404" s="26" t="s">
        <v>688</v>
      </c>
      <c r="D404" s="43">
        <v>1.1000000000000001</v>
      </c>
      <c r="E404" s="43">
        <v>1.25</v>
      </c>
      <c r="F404" s="49">
        <v>45</v>
      </c>
      <c r="G404" s="49">
        <v>65</v>
      </c>
      <c r="H404" s="49">
        <v>390</v>
      </c>
      <c r="I404" s="43">
        <v>1.1407500000000001E-3</v>
      </c>
    </row>
    <row r="405" spans="1:9" ht="15" customHeight="1" x14ac:dyDescent="0.25">
      <c r="A405" s="25">
        <v>30412133601</v>
      </c>
      <c r="B405" s="26" t="s">
        <v>713</v>
      </c>
      <c r="C405" s="26" t="s">
        <v>689</v>
      </c>
      <c r="D405" s="43">
        <v>1.3220000000000001</v>
      </c>
      <c r="E405" s="43">
        <v>1.4</v>
      </c>
      <c r="F405" s="49">
        <v>45</v>
      </c>
      <c r="G405" s="49">
        <v>65</v>
      </c>
      <c r="H405" s="49">
        <v>490</v>
      </c>
      <c r="I405" s="43">
        <v>1.4332500000000001E-3</v>
      </c>
    </row>
    <row r="406" spans="1:9" ht="15" customHeight="1" x14ac:dyDescent="0.25">
      <c r="A406" s="25">
        <v>30412133602</v>
      </c>
      <c r="B406" s="26" t="s">
        <v>714</v>
      </c>
      <c r="C406" s="26" t="s">
        <v>690</v>
      </c>
      <c r="D406" s="43">
        <v>1.8129999999999999</v>
      </c>
      <c r="E406" s="43">
        <v>1.9</v>
      </c>
      <c r="F406" s="49">
        <v>45</v>
      </c>
      <c r="G406" s="49">
        <v>65</v>
      </c>
      <c r="H406" s="49">
        <v>640</v>
      </c>
      <c r="I406" s="43">
        <v>1.8720000000000002E-3</v>
      </c>
    </row>
    <row r="407" spans="1:9" ht="15" customHeight="1" x14ac:dyDescent="0.25">
      <c r="A407" s="25">
        <v>45487427100</v>
      </c>
      <c r="B407" s="26" t="s">
        <v>751</v>
      </c>
      <c r="C407" s="26" t="s">
        <v>750</v>
      </c>
      <c r="D407" s="43">
        <v>0.05</v>
      </c>
      <c r="E407" s="43">
        <v>0.6</v>
      </c>
      <c r="F407" s="49">
        <v>115</v>
      </c>
      <c r="G407" s="49">
        <v>115</v>
      </c>
      <c r="H407" s="49">
        <v>65</v>
      </c>
      <c r="I407" s="43">
        <v>8.5962500000000004E-4</v>
      </c>
    </row>
    <row r="408" spans="1:9" ht="15" customHeight="1" x14ac:dyDescent="0.25">
      <c r="A408" s="25">
        <v>30561129500</v>
      </c>
      <c r="B408" s="26" t="s">
        <v>792</v>
      </c>
      <c r="C408" s="26" t="s">
        <v>791</v>
      </c>
      <c r="D408" s="43">
        <v>0.1</v>
      </c>
      <c r="E408" s="43">
        <v>1.1000000000000001</v>
      </c>
      <c r="F408" s="49">
        <v>170</v>
      </c>
      <c r="G408" s="49">
        <v>320</v>
      </c>
      <c r="H408" s="49">
        <v>325</v>
      </c>
      <c r="I408" s="43">
        <v>1.7680000000000001E-2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C1"/>
    <mergeCell ref="F4:H4"/>
  </mergeCells>
  <hyperlinks>
    <hyperlink ref="B6" r:id="rId1"/>
    <hyperlink ref="B15" r:id="rId2"/>
    <hyperlink ref="B24" r:id="rId3"/>
    <hyperlink ref="B39" r:id="rId4"/>
    <hyperlink ref="B68" r:id="rId5"/>
    <hyperlink ref="B90" r:id="rId6"/>
    <hyperlink ref="B111" r:id="rId7"/>
    <hyperlink ref="B120" r:id="rId8"/>
    <hyperlink ref="B226" r:id="rId9"/>
    <hyperlink ref="B251" r:id="rId10"/>
    <hyperlink ref="B268" r:id="rId11"/>
    <hyperlink ref="B274" r:id="rId12"/>
    <hyperlink ref="B182" r:id="rId13"/>
    <hyperlink ref="B195" r:id="rId14"/>
    <hyperlink ref="B337" r:id="rId15"/>
    <hyperlink ref="B379" r:id="rId16"/>
    <hyperlink ref="B187" r:id="rId17"/>
  </hyperlinks>
  <pageMargins left="0.78740157480314965" right="0.39370078740157483" top="0.39370078740157483" bottom="0.39370078740157483" header="0.31496062992125984" footer="0.31496062992125984"/>
  <pageSetup paperSize="9" scale="42" fitToHeight="6" orientation="portrait" r:id="rId18"/>
  <headerFooter>
    <oddFooter>&amp;CREMER - СТАЛЬНОЙ ХАРАКТЕР ПРИ ГИБКОМ ПОДХОДЕ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Прайс-лист</vt:lpstr>
      <vt:lpstr>Вес, объем</vt:lpstr>
      <vt:lpstr>'Вес, объем'!Область_печати</vt:lpstr>
      <vt:lpstr>'Прайс-лист'!Область_печати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</dc:creator>
  <cp:lastModifiedBy>Шульгин Никита</cp:lastModifiedBy>
  <cp:lastPrinted>2015-03-31T07:13:05Z</cp:lastPrinted>
  <dcterms:created xsi:type="dcterms:W3CDTF">2010-04-02T08:05:07Z</dcterms:created>
  <dcterms:modified xsi:type="dcterms:W3CDTF">2017-04-11T11:35:06Z</dcterms:modified>
</cp:coreProperties>
</file>